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eçici\Desktop\U12izmir\U12 İzmir Cup 2018\"/>
    </mc:Choice>
  </mc:AlternateContent>
  <bookViews>
    <workbookView xWindow="0" yWindow="-465" windowWidth="28800" windowHeight="18000" tabRatio="500" activeTab="1"/>
  </bookViews>
  <sheets>
    <sheet name="1. Day" sheetId="2" r:id="rId1"/>
    <sheet name="2. Day" sheetId="3" r:id="rId2"/>
    <sheet name="3. Day" sheetId="8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 l="1"/>
  <c r="G19" i="2"/>
  <c r="J19" i="2"/>
  <c r="M19" i="2"/>
  <c r="P19" i="2"/>
  <c r="S19" i="2"/>
  <c r="V19" i="2"/>
  <c r="Y19" i="2"/>
  <c r="AB19" i="2"/>
  <c r="AE19" i="2"/>
  <c r="AH19" i="2"/>
  <c r="AK19" i="2"/>
  <c r="AN19" i="2"/>
  <c r="AQ19" i="2"/>
  <c r="AT19" i="2"/>
  <c r="AW19" i="2"/>
  <c r="J23" i="8"/>
  <c r="J25" i="8"/>
  <c r="AW25" i="8"/>
  <c r="AT25" i="8"/>
  <c r="AQ25" i="8"/>
  <c r="AN25" i="8"/>
  <c r="AK25" i="8"/>
  <c r="AH25" i="8"/>
  <c r="AE25" i="8"/>
  <c r="AB25" i="8"/>
  <c r="Y25" i="8"/>
  <c r="V25" i="8"/>
  <c r="S25" i="8"/>
  <c r="P25" i="8"/>
  <c r="M25" i="8"/>
  <c r="G25" i="8"/>
  <c r="D25" i="8"/>
  <c r="AW23" i="8"/>
  <c r="AT23" i="8"/>
  <c r="AQ23" i="8"/>
  <c r="AN23" i="8"/>
  <c r="AK23" i="8"/>
  <c r="AH23" i="8"/>
  <c r="AE23" i="8"/>
  <c r="AB23" i="8"/>
  <c r="Y23" i="8"/>
  <c r="V23" i="8"/>
  <c r="S23" i="8"/>
  <c r="P23" i="8"/>
  <c r="M23" i="8"/>
  <c r="G23" i="8"/>
  <c r="D23" i="8"/>
  <c r="AW20" i="8"/>
  <c r="AT20" i="8"/>
  <c r="AQ20" i="8"/>
  <c r="AN20" i="8"/>
  <c r="AK20" i="8"/>
  <c r="AH20" i="8"/>
  <c r="AE20" i="8"/>
  <c r="AB20" i="8"/>
  <c r="Y20" i="8"/>
  <c r="V20" i="8"/>
  <c r="S20" i="8"/>
  <c r="P20" i="8"/>
  <c r="M20" i="8"/>
  <c r="J20" i="8"/>
  <c r="G20" i="8"/>
  <c r="D20" i="8"/>
  <c r="AW18" i="8"/>
  <c r="AT18" i="8"/>
  <c r="AQ18" i="8"/>
  <c r="AN18" i="8"/>
  <c r="AK18" i="8"/>
  <c r="AH18" i="8"/>
  <c r="AE18" i="8"/>
  <c r="AB18" i="8"/>
  <c r="Y18" i="8"/>
  <c r="V18" i="8"/>
  <c r="S18" i="8"/>
  <c r="P18" i="8"/>
  <c r="M18" i="8"/>
  <c r="J18" i="8"/>
  <c r="G18" i="8"/>
  <c r="D18" i="8"/>
  <c r="AW15" i="8"/>
  <c r="AT15" i="8"/>
  <c r="AQ15" i="8"/>
  <c r="AN15" i="8"/>
  <c r="AK15" i="8"/>
  <c r="AH15" i="8"/>
  <c r="AE15" i="8"/>
  <c r="AB15" i="8"/>
  <c r="Y15" i="8"/>
  <c r="V15" i="8"/>
  <c r="S15" i="8"/>
  <c r="P15" i="8"/>
  <c r="M15" i="8"/>
  <c r="J15" i="8"/>
  <c r="G15" i="8"/>
  <c r="D15" i="8"/>
  <c r="AW13" i="8"/>
  <c r="AT13" i="8"/>
  <c r="AQ13" i="8"/>
  <c r="AN13" i="8"/>
  <c r="AK13" i="8"/>
  <c r="AH13" i="8"/>
  <c r="AE13" i="8"/>
  <c r="AB13" i="8"/>
  <c r="Y13" i="8"/>
  <c r="V13" i="8"/>
  <c r="S13" i="8"/>
  <c r="P13" i="8"/>
  <c r="M13" i="8"/>
  <c r="J13" i="8"/>
  <c r="G13" i="8"/>
  <c r="D13" i="8"/>
  <c r="BV51" i="3"/>
  <c r="BS51" i="3"/>
  <c r="BV49" i="3"/>
  <c r="BS49" i="3"/>
  <c r="BV46" i="3"/>
  <c r="BS46" i="3"/>
  <c r="BV44" i="3"/>
  <c r="BS44" i="3"/>
  <c r="BV41" i="3"/>
  <c r="BS41" i="3"/>
  <c r="BV39" i="3"/>
  <c r="BS39" i="3"/>
  <c r="BP51" i="3"/>
  <c r="BM51" i="3"/>
  <c r="BP49" i="3"/>
  <c r="BM49" i="3"/>
  <c r="BP46" i="3"/>
  <c r="BM46" i="3"/>
  <c r="BP44" i="3"/>
  <c r="BM44" i="3"/>
  <c r="BP41" i="3"/>
  <c r="BM41" i="3"/>
  <c r="BP39" i="3"/>
  <c r="BM39" i="3"/>
  <c r="BJ51" i="3"/>
  <c r="BG51" i="3"/>
  <c r="BJ49" i="3"/>
  <c r="BG49" i="3"/>
  <c r="BJ46" i="3"/>
  <c r="BG46" i="3"/>
  <c r="BJ44" i="3"/>
  <c r="BG44" i="3"/>
  <c r="BJ41" i="3"/>
  <c r="BG41" i="3"/>
  <c r="BJ39" i="3"/>
  <c r="BG39" i="3"/>
  <c r="BD51" i="3"/>
  <c r="BA51" i="3"/>
  <c r="BD49" i="3"/>
  <c r="BA49" i="3"/>
  <c r="BD46" i="3"/>
  <c r="BA46" i="3"/>
  <c r="BD44" i="3"/>
  <c r="BA44" i="3"/>
  <c r="BD41" i="3"/>
  <c r="BA41" i="3"/>
  <c r="BD39" i="3"/>
  <c r="BA39" i="3"/>
  <c r="BV25" i="3"/>
  <c r="BS25" i="3"/>
  <c r="BV23" i="3"/>
  <c r="BS23" i="3"/>
  <c r="BV20" i="3"/>
  <c r="BS20" i="3"/>
  <c r="BV18" i="3"/>
  <c r="BS18" i="3"/>
  <c r="BV15" i="3"/>
  <c r="BS15" i="3"/>
  <c r="BV13" i="3"/>
  <c r="BS13" i="3"/>
  <c r="BP25" i="3"/>
  <c r="BM25" i="3"/>
  <c r="BP23" i="3"/>
  <c r="BM23" i="3"/>
  <c r="BP20" i="3"/>
  <c r="BM20" i="3"/>
  <c r="BP18" i="3"/>
  <c r="BM18" i="3"/>
  <c r="BP15" i="3"/>
  <c r="BM15" i="3"/>
  <c r="BP13" i="3"/>
  <c r="BM13" i="3"/>
  <c r="BJ25" i="3"/>
  <c r="BG25" i="3"/>
  <c r="BJ23" i="3"/>
  <c r="BG23" i="3"/>
  <c r="BJ20" i="3"/>
  <c r="BG20" i="3"/>
  <c r="BJ18" i="3"/>
  <c r="BG18" i="3"/>
  <c r="BJ15" i="3"/>
  <c r="BG15" i="3"/>
  <c r="BJ13" i="3"/>
  <c r="BG13" i="3"/>
  <c r="BD25" i="3"/>
  <c r="BA25" i="3"/>
  <c r="BD23" i="3"/>
  <c r="BA23" i="3"/>
  <c r="BD20" i="3"/>
  <c r="BA20" i="3"/>
  <c r="BD18" i="3"/>
  <c r="BA18" i="3"/>
  <c r="BD15" i="3"/>
  <c r="BA15" i="3"/>
  <c r="BD13" i="3"/>
  <c r="BA13" i="3"/>
  <c r="AW51" i="3"/>
  <c r="AT51" i="3"/>
  <c r="AW49" i="3"/>
  <c r="AT49" i="3"/>
  <c r="AW46" i="3"/>
  <c r="AT46" i="3"/>
  <c r="AW44" i="3"/>
  <c r="AT44" i="3"/>
  <c r="AW41" i="3"/>
  <c r="AT41" i="3"/>
  <c r="AW39" i="3"/>
  <c r="AT39" i="3"/>
  <c r="AQ51" i="3"/>
  <c r="AN51" i="3"/>
  <c r="AQ49" i="3"/>
  <c r="AN49" i="3"/>
  <c r="AQ46" i="3"/>
  <c r="AN46" i="3"/>
  <c r="AQ44" i="3"/>
  <c r="AN44" i="3"/>
  <c r="AQ41" i="3"/>
  <c r="AN41" i="3"/>
  <c r="AQ39" i="3"/>
  <c r="AN39" i="3"/>
  <c r="AK51" i="3"/>
  <c r="AH51" i="3"/>
  <c r="AK49" i="3"/>
  <c r="AH49" i="3"/>
  <c r="AK46" i="3"/>
  <c r="AH46" i="3"/>
  <c r="AK44" i="3"/>
  <c r="AH44" i="3"/>
  <c r="AK41" i="3"/>
  <c r="AH41" i="3"/>
  <c r="AK39" i="3"/>
  <c r="AH39" i="3"/>
  <c r="AE51" i="3"/>
  <c r="AB51" i="3"/>
  <c r="AE49" i="3"/>
  <c r="AB49" i="3"/>
  <c r="AE46" i="3"/>
  <c r="AB46" i="3"/>
  <c r="AE44" i="3"/>
  <c r="AB44" i="3"/>
  <c r="AE41" i="3"/>
  <c r="AB41" i="3"/>
  <c r="AE39" i="3"/>
  <c r="AB39" i="3"/>
  <c r="Y51" i="3"/>
  <c r="V51" i="3"/>
  <c r="Y49" i="3"/>
  <c r="V49" i="3"/>
  <c r="Y46" i="3"/>
  <c r="V46" i="3"/>
  <c r="Y44" i="3"/>
  <c r="V44" i="3"/>
  <c r="Y41" i="3"/>
  <c r="V41" i="3"/>
  <c r="Y39" i="3"/>
  <c r="V39" i="3"/>
  <c r="S51" i="3"/>
  <c r="P51" i="3"/>
  <c r="S49" i="3"/>
  <c r="P49" i="3"/>
  <c r="S46" i="3"/>
  <c r="P46" i="3"/>
  <c r="S44" i="3"/>
  <c r="P44" i="3"/>
  <c r="S41" i="3"/>
  <c r="P41" i="3"/>
  <c r="S39" i="3"/>
  <c r="P39" i="3"/>
  <c r="M51" i="3"/>
  <c r="J51" i="3"/>
  <c r="M49" i="3"/>
  <c r="J49" i="3"/>
  <c r="M46" i="3"/>
  <c r="J46" i="3"/>
  <c r="M44" i="3"/>
  <c r="J44" i="3"/>
  <c r="M41" i="3"/>
  <c r="J41" i="3"/>
  <c r="M39" i="3"/>
  <c r="J39" i="3"/>
  <c r="G51" i="3"/>
  <c r="D51" i="3"/>
  <c r="G49" i="3"/>
  <c r="D49" i="3"/>
  <c r="G46" i="3"/>
  <c r="D46" i="3"/>
  <c r="G44" i="3"/>
  <c r="D44" i="3"/>
  <c r="G41" i="3"/>
  <c r="D41" i="3"/>
  <c r="G39" i="3"/>
  <c r="D39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J25" i="3"/>
  <c r="AW23" i="3"/>
  <c r="AT23" i="3"/>
  <c r="AW20" i="3"/>
  <c r="AT20" i="3"/>
  <c r="AW18" i="3"/>
  <c r="AT18" i="3"/>
  <c r="AW15" i="3"/>
  <c r="AT15" i="3"/>
  <c r="AW13" i="3"/>
  <c r="AT13" i="3"/>
  <c r="AQ23" i="3"/>
  <c r="AN23" i="3"/>
  <c r="AQ20" i="3"/>
  <c r="AN20" i="3"/>
  <c r="AQ18" i="3"/>
  <c r="AN18" i="3"/>
  <c r="AQ15" i="3"/>
  <c r="AN15" i="3"/>
  <c r="AQ13" i="3"/>
  <c r="AN13" i="3"/>
  <c r="AK23" i="3"/>
  <c r="AH23" i="3"/>
  <c r="AK20" i="3"/>
  <c r="AH20" i="3"/>
  <c r="AK18" i="3"/>
  <c r="AH18" i="3"/>
  <c r="AK15" i="3"/>
  <c r="AH15" i="3"/>
  <c r="AK13" i="3"/>
  <c r="AH13" i="3"/>
  <c r="AE23" i="3"/>
  <c r="AB23" i="3"/>
  <c r="AE20" i="3"/>
  <c r="AB20" i="3"/>
  <c r="AE18" i="3"/>
  <c r="AB18" i="3"/>
  <c r="AE15" i="3"/>
  <c r="AB15" i="3"/>
  <c r="AE13" i="3"/>
  <c r="AB13" i="3"/>
  <c r="Y23" i="3"/>
  <c r="V23" i="3"/>
  <c r="Y20" i="3"/>
  <c r="V20" i="3"/>
  <c r="Y18" i="3"/>
  <c r="V18" i="3"/>
  <c r="Y15" i="3"/>
  <c r="V15" i="3"/>
  <c r="Y13" i="3"/>
  <c r="V13" i="3"/>
  <c r="S23" i="3"/>
  <c r="P23" i="3"/>
  <c r="S20" i="3"/>
  <c r="P20" i="3"/>
  <c r="S18" i="3"/>
  <c r="P18" i="3"/>
  <c r="S15" i="3"/>
  <c r="P15" i="3"/>
  <c r="S13" i="3"/>
  <c r="P13" i="3"/>
  <c r="M23" i="3"/>
  <c r="J23" i="3"/>
  <c r="M20" i="3"/>
  <c r="J20" i="3"/>
  <c r="M18" i="3"/>
  <c r="J18" i="3"/>
  <c r="M15" i="3"/>
  <c r="J15" i="3"/>
  <c r="M13" i="3"/>
  <c r="J13" i="3"/>
  <c r="G25" i="3"/>
  <c r="D25" i="3"/>
  <c r="G23" i="3"/>
  <c r="D23" i="3"/>
  <c r="G20" i="3"/>
  <c r="D20" i="3"/>
  <c r="G18" i="3"/>
  <c r="D18" i="3"/>
  <c r="G15" i="3"/>
  <c r="D15" i="3"/>
  <c r="G13" i="3"/>
  <c r="D13" i="3"/>
  <c r="AW48" i="2"/>
  <c r="AT48" i="2"/>
  <c r="AW46" i="2"/>
  <c r="AT46" i="2"/>
  <c r="AW44" i="2"/>
  <c r="AT44" i="2"/>
  <c r="AW41" i="2"/>
  <c r="AT41" i="2"/>
  <c r="AW39" i="2"/>
  <c r="AT39" i="2"/>
  <c r="AW37" i="2"/>
  <c r="AT37" i="2"/>
  <c r="AW34" i="2"/>
  <c r="AT34" i="2"/>
  <c r="AW32" i="2"/>
  <c r="AT32" i="2"/>
  <c r="AW30" i="2"/>
  <c r="AT30" i="2"/>
  <c r="AQ48" i="2"/>
  <c r="AN48" i="2"/>
  <c r="AQ46" i="2"/>
  <c r="AN46" i="2"/>
  <c r="AQ44" i="2"/>
  <c r="AN44" i="2"/>
  <c r="AQ41" i="2"/>
  <c r="AN41" i="2"/>
  <c r="AQ39" i="2"/>
  <c r="AN39" i="2"/>
  <c r="AQ37" i="2"/>
  <c r="AN37" i="2"/>
  <c r="AQ34" i="2"/>
  <c r="AN34" i="2"/>
  <c r="AQ32" i="2"/>
  <c r="AN32" i="2"/>
  <c r="AQ30" i="2"/>
  <c r="AN30" i="2"/>
  <c r="AK48" i="2"/>
  <c r="AH48" i="2"/>
  <c r="AK46" i="2"/>
  <c r="AH46" i="2"/>
  <c r="AK44" i="2"/>
  <c r="AH44" i="2"/>
  <c r="AK41" i="2"/>
  <c r="AH41" i="2"/>
  <c r="AK39" i="2"/>
  <c r="AH39" i="2"/>
  <c r="AK37" i="2"/>
  <c r="AH37" i="2"/>
  <c r="AK34" i="2"/>
  <c r="AH34" i="2"/>
  <c r="AK32" i="2"/>
  <c r="AH32" i="2"/>
  <c r="AK30" i="2"/>
  <c r="AH30" i="2"/>
  <c r="AE48" i="2"/>
  <c r="AB48" i="2"/>
  <c r="AE46" i="2"/>
  <c r="AB46" i="2"/>
  <c r="AE44" i="2"/>
  <c r="AB44" i="2"/>
  <c r="AE41" i="2"/>
  <c r="AB41" i="2"/>
  <c r="AE39" i="2"/>
  <c r="AB39" i="2"/>
  <c r="AE37" i="2"/>
  <c r="AB37" i="2"/>
  <c r="AE34" i="2"/>
  <c r="AB34" i="2"/>
  <c r="AE32" i="2"/>
  <c r="AB32" i="2"/>
  <c r="AE30" i="2"/>
  <c r="AB30" i="2"/>
  <c r="Y48" i="2"/>
  <c r="V48" i="2"/>
  <c r="Y46" i="2"/>
  <c r="V46" i="2"/>
  <c r="Y44" i="2"/>
  <c r="V44" i="2"/>
  <c r="Y41" i="2"/>
  <c r="V41" i="2"/>
  <c r="Y39" i="2"/>
  <c r="V39" i="2"/>
  <c r="Y37" i="2"/>
  <c r="V37" i="2"/>
  <c r="Y34" i="2"/>
  <c r="V34" i="2"/>
  <c r="Y32" i="2"/>
  <c r="V32" i="2"/>
  <c r="Y30" i="2"/>
  <c r="V30" i="2"/>
  <c r="S48" i="2"/>
  <c r="P48" i="2"/>
  <c r="S46" i="2"/>
  <c r="P46" i="2"/>
  <c r="S44" i="2"/>
  <c r="P44" i="2"/>
  <c r="S41" i="2"/>
  <c r="P41" i="2"/>
  <c r="S39" i="2"/>
  <c r="P39" i="2"/>
  <c r="S37" i="2"/>
  <c r="P37" i="2"/>
  <c r="S34" i="2"/>
  <c r="P34" i="2"/>
  <c r="S32" i="2"/>
  <c r="P32" i="2"/>
  <c r="S30" i="2"/>
  <c r="P30" i="2"/>
  <c r="M48" i="2"/>
  <c r="J48" i="2"/>
  <c r="M46" i="2"/>
  <c r="J46" i="2"/>
  <c r="M44" i="2"/>
  <c r="J44" i="2"/>
  <c r="M41" i="2"/>
  <c r="J41" i="2"/>
  <c r="M39" i="2"/>
  <c r="J39" i="2"/>
  <c r="M37" i="2"/>
  <c r="J37" i="2"/>
  <c r="M34" i="2"/>
  <c r="J34" i="2"/>
  <c r="M32" i="2"/>
  <c r="J32" i="2"/>
  <c r="M30" i="2"/>
  <c r="J30" i="2"/>
  <c r="AW26" i="2"/>
  <c r="AT26" i="2"/>
  <c r="AW24" i="2"/>
  <c r="AT24" i="2"/>
  <c r="AW22" i="2"/>
  <c r="AT22" i="2"/>
  <c r="AW17" i="2"/>
  <c r="AT17" i="2"/>
  <c r="AW15" i="2"/>
  <c r="AT15" i="2"/>
  <c r="AQ26" i="2"/>
  <c r="AN26" i="2"/>
  <c r="AQ24" i="2"/>
  <c r="AN24" i="2"/>
  <c r="AQ22" i="2"/>
  <c r="AN22" i="2"/>
  <c r="AQ17" i="2"/>
  <c r="AN17" i="2"/>
  <c r="AQ15" i="2"/>
  <c r="AN15" i="2"/>
  <c r="AK26" i="2"/>
  <c r="AH26" i="2"/>
  <c r="AK24" i="2"/>
  <c r="AH24" i="2"/>
  <c r="AK22" i="2"/>
  <c r="AH22" i="2"/>
  <c r="AK17" i="2"/>
  <c r="AH17" i="2"/>
  <c r="AK15" i="2"/>
  <c r="AH15" i="2"/>
  <c r="AE26" i="2"/>
  <c r="AB26" i="2"/>
  <c r="AE24" i="2"/>
  <c r="AB24" i="2"/>
  <c r="AE22" i="2"/>
  <c r="AB22" i="2"/>
  <c r="AE17" i="2"/>
  <c r="AB17" i="2"/>
  <c r="AE15" i="2"/>
  <c r="AB15" i="2"/>
  <c r="Y26" i="2"/>
  <c r="V26" i="2"/>
  <c r="Y24" i="2"/>
  <c r="V24" i="2"/>
  <c r="Y22" i="2"/>
  <c r="V22" i="2"/>
  <c r="Y17" i="2"/>
  <c r="V17" i="2"/>
  <c r="Y15" i="2"/>
  <c r="V15" i="2"/>
  <c r="S26" i="2"/>
  <c r="P26" i="2"/>
  <c r="S24" i="2"/>
  <c r="P24" i="2"/>
  <c r="S22" i="2"/>
  <c r="P22" i="2"/>
  <c r="S17" i="2"/>
  <c r="P17" i="2"/>
  <c r="S15" i="2"/>
  <c r="P15" i="2"/>
  <c r="M26" i="2"/>
  <c r="J26" i="2"/>
  <c r="M24" i="2"/>
  <c r="J24" i="2"/>
  <c r="M22" i="2"/>
  <c r="J22" i="2"/>
  <c r="M17" i="2"/>
  <c r="J17" i="2"/>
  <c r="M15" i="2"/>
  <c r="J15" i="2"/>
  <c r="G48" i="2"/>
  <c r="D48" i="2"/>
  <c r="G46" i="2"/>
  <c r="D46" i="2"/>
  <c r="G44" i="2"/>
  <c r="D44" i="2"/>
  <c r="G41" i="2"/>
  <c r="D41" i="2"/>
  <c r="G39" i="2"/>
  <c r="D39" i="2"/>
  <c r="G37" i="2"/>
  <c r="D37" i="2"/>
  <c r="G34" i="2"/>
  <c r="D34" i="2"/>
  <c r="G32" i="2"/>
  <c r="D32" i="2"/>
  <c r="G30" i="2"/>
  <c r="D30" i="2"/>
  <c r="G26" i="2"/>
  <c r="D26" i="2"/>
  <c r="G24" i="2"/>
  <c r="D24" i="2"/>
  <c r="G22" i="2"/>
  <c r="D22" i="2"/>
  <c r="G17" i="2"/>
  <c r="D17" i="2"/>
  <c r="G15" i="2"/>
  <c r="D15" i="2"/>
</calcChain>
</file>

<file path=xl/sharedStrings.xml><?xml version="1.0" encoding="utf-8"?>
<sst xmlns="http://schemas.openxmlformats.org/spreadsheetml/2006/main" count="1632" uniqueCount="343">
  <si>
    <t>S.NO</t>
  </si>
  <si>
    <t>2.</t>
  </si>
  <si>
    <t>4.</t>
  </si>
  <si>
    <t>3.</t>
  </si>
  <si>
    <t>5.</t>
  </si>
  <si>
    <t>6.</t>
  </si>
  <si>
    <t>1.</t>
  </si>
  <si>
    <t>3. - 4.</t>
  </si>
  <si>
    <t>5. - 6.</t>
  </si>
  <si>
    <t>7. - 8.</t>
  </si>
  <si>
    <t>9. - 10.</t>
  </si>
  <si>
    <t>11. - 12.</t>
  </si>
  <si>
    <t>13. - 14.</t>
  </si>
  <si>
    <t>15. - 16.</t>
  </si>
  <si>
    <t>17. - 18.</t>
  </si>
  <si>
    <t>19. - 20.</t>
  </si>
  <si>
    <t>21. - 22.</t>
  </si>
  <si>
    <t>23. - 24.</t>
  </si>
  <si>
    <t>25. - 26.</t>
  </si>
  <si>
    <t>27. - 28.</t>
  </si>
  <si>
    <t>29. - 30.</t>
  </si>
  <si>
    <t>31. - 32.</t>
  </si>
  <si>
    <t>33. - 34.</t>
  </si>
  <si>
    <t>35. - 36.</t>
  </si>
  <si>
    <t>37. - 38.</t>
  </si>
  <si>
    <t>39. - 40.</t>
  </si>
  <si>
    <t>41. - 42.</t>
  </si>
  <si>
    <t>43. - 44.</t>
  </si>
  <si>
    <t>45. - 46.</t>
  </si>
  <si>
    <t>47. - 48.</t>
  </si>
  <si>
    <t>ÇAYKUR RİZESPOR</t>
  </si>
  <si>
    <t>QABALA FK</t>
  </si>
  <si>
    <t>ATHLETIC BILBAO</t>
  </si>
  <si>
    <t>UC SAMPDORIA</t>
  </si>
  <si>
    <t>BUCASPOR</t>
  </si>
  <si>
    <t>NEFTCHI BAKU</t>
  </si>
  <si>
    <t>VATAN FC</t>
  </si>
  <si>
    <t>TRABZONSPOR</t>
  </si>
  <si>
    <t>SLASK WROCLAW</t>
  </si>
  <si>
    <t>BURSASPOR</t>
  </si>
  <si>
    <t>PSV</t>
  </si>
  <si>
    <t>ODENSE</t>
  </si>
  <si>
    <t>ASPIRE ACADEMY</t>
  </si>
  <si>
    <t>BOLUSPOR</t>
  </si>
  <si>
    <t>ATİKER KONYASPOR</t>
  </si>
  <si>
    <t>STANDARD LIEGE</t>
  </si>
  <si>
    <t>AL ARABI SC</t>
  </si>
  <si>
    <t>TEAM 1</t>
  </si>
  <si>
    <t>SCORE</t>
  </si>
  <si>
    <t>TEAM 2</t>
  </si>
  <si>
    <t>TIME</t>
  </si>
  <si>
    <t>11:30 - 14:00 LUNCH AND OPENING CEREMONY. FIRST GAME STARTS AT 14:00 AFTER CEREMONY</t>
  </si>
  <si>
    <t>TEAM2</t>
  </si>
  <si>
    <t xml:space="preserve">12:30 - 13:30 LUNCH. FIRST GAME STARTS AT 13:30 AFTER LUNCH </t>
  </si>
  <si>
    <t>13:00 - 14:00 LUNCH. FIRST GAME STARTS AT 14:00 AFTER LUNCH</t>
  </si>
  <si>
    <r>
      <rPr>
        <b/>
        <sz val="18"/>
        <color theme="1"/>
        <rFont val="Calibri"/>
        <charset val="162"/>
        <scheme val="minor"/>
      </rPr>
      <t xml:space="preserve">2ND DAY 1/32 GROUP STAGE GAMES ( 6 GAMES X 8 GROUP = </t>
    </r>
    <r>
      <rPr>
        <b/>
        <sz val="18"/>
        <color rgb="FFFF0000"/>
        <rFont val="Calibri"/>
        <charset val="162"/>
        <scheme val="minor"/>
      </rPr>
      <t xml:space="preserve">48 GAMES </t>
    </r>
    <r>
      <rPr>
        <b/>
        <sz val="18"/>
        <rFont val="Calibri"/>
        <family val="2"/>
        <charset val="162"/>
        <scheme val="minor"/>
      </rPr>
      <t>)</t>
    </r>
    <r>
      <rPr>
        <b/>
        <sz val="14"/>
        <color theme="1"/>
        <rFont val="Calibri"/>
        <charset val="162"/>
        <scheme val="minor"/>
      </rPr>
      <t xml:space="preserve">
FIRST 2 TEAMS QUALIFY FOR </t>
    </r>
    <r>
      <rPr>
        <b/>
        <sz val="14"/>
        <color rgb="FF008000"/>
        <rFont val="Calibri"/>
        <charset val="162"/>
        <scheme val="minor"/>
      </rPr>
      <t xml:space="preserve">1/16 GROUP STAGE  </t>
    </r>
    <r>
      <rPr>
        <b/>
        <sz val="14"/>
        <color theme="1"/>
        <rFont val="Calibri"/>
        <charset val="162"/>
        <scheme val="minor"/>
      </rPr>
      <t xml:space="preserve">
LAST 2 TEAMS  GO TO </t>
    </r>
    <r>
      <rPr>
        <b/>
        <sz val="14"/>
        <color rgb="FF800000"/>
        <rFont val="Calibri"/>
        <charset val="162"/>
        <scheme val="minor"/>
      </rPr>
      <t>16/32 GROUP STAGE</t>
    </r>
  </si>
  <si>
    <r>
      <rPr>
        <b/>
        <sz val="18"/>
        <color theme="1"/>
        <rFont val="Calibri"/>
        <charset val="162"/>
        <scheme val="minor"/>
      </rPr>
      <t xml:space="preserve">FIRST DAY MATCHES  ( 15 GAMES X 8 GROUP = </t>
    </r>
    <r>
      <rPr>
        <b/>
        <sz val="18"/>
        <color rgb="FFFF0000"/>
        <rFont val="Calibri"/>
        <charset val="162"/>
        <scheme val="minor"/>
      </rPr>
      <t xml:space="preserve">120 GAMES </t>
    </r>
    <r>
      <rPr>
        <b/>
        <sz val="18"/>
        <rFont val="Calibri"/>
        <family val="2"/>
        <charset val="162"/>
        <scheme val="minor"/>
      </rPr>
      <t>)</t>
    </r>
    <r>
      <rPr>
        <b/>
        <sz val="14"/>
        <color theme="1"/>
        <rFont val="Calibri"/>
        <charset val="162"/>
        <scheme val="minor"/>
      </rPr>
      <t xml:space="preserve">
FIRST 4 TEAMS QUALIFY FOR</t>
    </r>
    <r>
      <rPr>
        <b/>
        <sz val="14"/>
        <color rgb="FF008000"/>
        <rFont val="Calibri"/>
        <charset val="162"/>
        <scheme val="minor"/>
      </rPr>
      <t xml:space="preserve"> 1/32 GROUP STAGE</t>
    </r>
    <r>
      <rPr>
        <b/>
        <sz val="14"/>
        <color theme="1"/>
        <rFont val="Calibri"/>
        <charset val="162"/>
        <scheme val="minor"/>
      </rPr>
      <t xml:space="preserve">
LAST 2 TEAMS GO TO </t>
    </r>
    <r>
      <rPr>
        <b/>
        <sz val="14"/>
        <color rgb="FF800000"/>
        <rFont val="Calibri"/>
        <charset val="162"/>
        <scheme val="minor"/>
      </rPr>
      <t xml:space="preserve"> 32/48 GROUP STAGE</t>
    </r>
  </si>
  <si>
    <r>
      <rPr>
        <b/>
        <sz val="16"/>
        <color theme="1"/>
        <rFont val="Calibri"/>
        <charset val="162"/>
        <scheme val="minor"/>
      </rPr>
      <t xml:space="preserve">2ND DAY 9/16 GAMES
( 6 GAMES X 2 GROUP = </t>
    </r>
    <r>
      <rPr>
        <b/>
        <sz val="16"/>
        <color rgb="FFFF0000"/>
        <rFont val="Calibri"/>
        <charset val="162"/>
        <scheme val="minor"/>
      </rPr>
      <t xml:space="preserve">12 GAMES </t>
    </r>
    <r>
      <rPr>
        <b/>
        <sz val="16"/>
        <color theme="6" tint="-0.499984740745262"/>
        <rFont val="Calibri"/>
        <family val="2"/>
        <charset val="162"/>
        <scheme val="minor"/>
      </rPr>
      <t>)</t>
    </r>
    <r>
      <rPr>
        <b/>
        <sz val="16"/>
        <color theme="1"/>
        <rFont val="Calibri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 xml:space="preserve">
FIRST 2 TEAMS PLAY</t>
    </r>
    <r>
      <rPr>
        <b/>
        <sz val="12"/>
        <color rgb="FF008000"/>
        <rFont val="Calibri"/>
        <charset val="162"/>
        <scheme val="minor"/>
      </rPr>
      <t xml:space="preserve"> 8/12 GAMES</t>
    </r>
    <r>
      <rPr>
        <b/>
        <sz val="12"/>
        <color theme="1"/>
        <rFont val="Calibri"/>
        <family val="2"/>
        <charset val="162"/>
        <scheme val="minor"/>
      </rPr>
      <t xml:space="preserve">
LAST 2 TEAMS</t>
    </r>
    <r>
      <rPr>
        <b/>
        <sz val="12"/>
        <color rgb="FF800000"/>
        <rFont val="Calibri"/>
        <charset val="162"/>
        <scheme val="minor"/>
      </rPr>
      <t xml:space="preserve"> 13/16 GAMES</t>
    </r>
  </si>
  <si>
    <r>
      <rPr>
        <b/>
        <sz val="16"/>
        <color theme="1"/>
        <rFont val="Calibri"/>
        <charset val="162"/>
        <scheme val="minor"/>
      </rPr>
      <t xml:space="preserve">2ND DAY 1/8 GAMES 
( 6 GAMES X 2 GROUP = </t>
    </r>
    <r>
      <rPr>
        <b/>
        <sz val="16"/>
        <color rgb="FFFF0000"/>
        <rFont val="Calibri"/>
        <charset val="162"/>
        <scheme val="minor"/>
      </rPr>
      <t xml:space="preserve">12 GAMES </t>
    </r>
    <r>
      <rPr>
        <b/>
        <sz val="16"/>
        <color theme="6" tint="-0.499984740745262"/>
        <rFont val="Calibri"/>
        <family val="2"/>
        <charset val="162"/>
        <scheme val="minor"/>
      </rPr>
      <t>)</t>
    </r>
    <r>
      <rPr>
        <b/>
        <sz val="16"/>
        <color theme="1"/>
        <rFont val="Calibri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 xml:space="preserve">
FIRST 2 TEAMS PLAY</t>
    </r>
    <r>
      <rPr>
        <b/>
        <sz val="12"/>
        <color rgb="FF008000"/>
        <rFont val="Calibri"/>
        <charset val="162"/>
        <scheme val="minor"/>
      </rPr>
      <t xml:space="preserve"> 1/4 GAMES</t>
    </r>
    <r>
      <rPr>
        <b/>
        <sz val="12"/>
        <color theme="1"/>
        <rFont val="Calibri"/>
        <family val="2"/>
        <charset val="162"/>
        <scheme val="minor"/>
      </rPr>
      <t xml:space="preserve">
LAST 2 TEAMS PLAY</t>
    </r>
    <r>
      <rPr>
        <b/>
        <sz val="12"/>
        <color rgb="FF800000"/>
        <rFont val="Calibri"/>
        <charset val="162"/>
        <scheme val="minor"/>
      </rPr>
      <t xml:space="preserve"> 5/8 GAMES</t>
    </r>
  </si>
  <si>
    <r>
      <rPr>
        <b/>
        <sz val="18"/>
        <color theme="1"/>
        <rFont val="Calibri"/>
        <charset val="162"/>
        <scheme val="minor"/>
      </rPr>
      <t xml:space="preserve">2ND DAY 32/48 GAMES ( 6 GAMES X 4 GROUP = </t>
    </r>
    <r>
      <rPr>
        <b/>
        <sz val="18"/>
        <color rgb="FFFF0000"/>
        <rFont val="Calibri"/>
        <charset val="162"/>
        <scheme val="minor"/>
      </rPr>
      <t xml:space="preserve">24 GAMES </t>
    </r>
    <r>
      <rPr>
        <b/>
        <sz val="18"/>
        <rFont val="Calibri"/>
        <family val="2"/>
        <charset val="162"/>
        <scheme val="minor"/>
      </rPr>
      <t>)</t>
    </r>
    <r>
      <rPr>
        <b/>
        <sz val="14"/>
        <color theme="1"/>
        <rFont val="Calibri"/>
        <charset val="162"/>
        <scheme val="minor"/>
      </rPr>
      <t xml:space="preserve">
FIRST 2 TEAMS QUALIFY FOR </t>
    </r>
    <r>
      <rPr>
        <b/>
        <sz val="14"/>
        <color theme="6" tint="-0.499984740745262"/>
        <rFont val="Calibri"/>
        <family val="2"/>
        <charset val="162"/>
        <scheme val="minor"/>
      </rPr>
      <t>32/40</t>
    </r>
    <r>
      <rPr>
        <b/>
        <sz val="14"/>
        <color rgb="FF008000"/>
        <rFont val="Calibri"/>
        <charset val="162"/>
        <scheme val="minor"/>
      </rPr>
      <t xml:space="preserve"> GAMES</t>
    </r>
    <r>
      <rPr>
        <b/>
        <sz val="14"/>
        <color theme="1"/>
        <rFont val="Calibri"/>
        <charset val="162"/>
        <scheme val="minor"/>
      </rPr>
      <t xml:space="preserve">
LAST 2 TEAMS GO TO</t>
    </r>
    <r>
      <rPr>
        <b/>
        <sz val="14"/>
        <color rgb="FF800000"/>
        <rFont val="Calibri"/>
        <charset val="162"/>
        <scheme val="minor"/>
      </rPr>
      <t xml:space="preserve"> 41/48 GAMES</t>
    </r>
  </si>
  <si>
    <t>KARASU FA</t>
  </si>
  <si>
    <t>MANCHESTER CITY</t>
  </si>
  <si>
    <t>RENNES</t>
  </si>
  <si>
    <t>GALATASARAY</t>
  </si>
  <si>
    <t>STEAUA BUCURESTI</t>
  </si>
  <si>
    <t>KRASNODAR</t>
  </si>
  <si>
    <t>BROMMAPOJKARNA</t>
  </si>
  <si>
    <t>KARŞIYAKA</t>
  </si>
  <si>
    <t>ALTINORDU 2</t>
  </si>
  <si>
    <t>BEŞİKTAŞ</t>
  </si>
  <si>
    <t>FENERBAHÇE</t>
  </si>
  <si>
    <t>EL CLASICO</t>
  </si>
  <si>
    <t>GÖZTEPE</t>
  </si>
  <si>
    <t>MIDTJYLLAND</t>
  </si>
  <si>
    <t>BENFICA</t>
  </si>
  <si>
    <t xml:space="preserve"> TWENTE</t>
  </si>
  <si>
    <t>PORTO</t>
  </si>
  <si>
    <t>SHEFFIELD WED.</t>
  </si>
  <si>
    <t>DINAMO TBILISI</t>
  </si>
  <si>
    <t>BORNOVA BLD.</t>
  </si>
  <si>
    <t>ALTINORDU 1</t>
  </si>
  <si>
    <t>STVENAGE</t>
  </si>
  <si>
    <t>ANDERLECHT</t>
  </si>
  <si>
    <t>BEROE STARA</t>
  </si>
  <si>
    <t>OLIMPIJA</t>
  </si>
  <si>
    <t>ANADOLU SK</t>
  </si>
  <si>
    <t>İZMİR BŞB.</t>
  </si>
  <si>
    <t>DINAMO ZAGREB</t>
  </si>
  <si>
    <t>BAŞAKŞEHİR</t>
  </si>
  <si>
    <t>MECHELEN</t>
  </si>
  <si>
    <t>LEVSKI SOFIA</t>
  </si>
  <si>
    <t>PITCH 1 / 1</t>
  </si>
  <si>
    <t>PITCH 1 / 2</t>
  </si>
  <si>
    <t>PITCH 2 / 1</t>
  </si>
  <si>
    <t>PITCH 2 / 2</t>
  </si>
  <si>
    <t>PITCH 3 / 1</t>
  </si>
  <si>
    <t>PITCH 3 / 2</t>
  </si>
  <si>
    <t>PITCH 4 / 1</t>
  </si>
  <si>
    <t>PITCH 4 / 2</t>
  </si>
  <si>
    <t>PITCH 5 / 1</t>
  </si>
  <si>
    <t>PITCH 5 / 2</t>
  </si>
  <si>
    <t>SAHA 1/1</t>
  </si>
  <si>
    <t>SAHA 1/2</t>
  </si>
  <si>
    <t>SAHA 2/1</t>
  </si>
  <si>
    <t>SAHA 2/2</t>
  </si>
  <si>
    <t>SAHA 3/1</t>
  </si>
  <si>
    <t>SAHA 3/2</t>
  </si>
  <si>
    <t>SAHA 4/1</t>
  </si>
  <si>
    <t>SAHA 4/2</t>
  </si>
  <si>
    <t>SAHA 5/1</t>
  </si>
  <si>
    <t>SAHA 5/2</t>
  </si>
  <si>
    <t>SAHA 1</t>
  </si>
  <si>
    <t>SAHA 2</t>
  </si>
  <si>
    <t>SAHA 3</t>
  </si>
  <si>
    <t>SAHA 4</t>
  </si>
  <si>
    <t>SAHA 5</t>
  </si>
  <si>
    <t>*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</si>
  <si>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</si>
  <si>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</si>
  <si>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</si>
  <si>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</si>
  <si>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</si>
  <si>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</si>
  <si>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</si>
  <si>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</si>
  <si>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</si>
  <si>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</si>
  <si>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</si>
  <si>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</si>
  <si>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</si>
  <si>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</si>
  <si>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</si>
  <si>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</si>
  <si>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</si>
  <si>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</si>
  <si>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</si>
  <si>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</si>
  <si>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</si>
  <si>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</si>
  <si>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</si>
  <si>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</si>
  <si>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</si>
  <si>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</si>
  <si>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</si>
  <si>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</si>
  <si>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H4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</si>
  <si>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</si>
  <si>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</si>
  <si>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</si>
  <si>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</si>
  <si>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</si>
  <si>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</si>
  <si>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</si>
  <si>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</si>
  <si>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H1</t>
  </si>
  <si>
    <t>H2</t>
  </si>
  <si>
    <t>H3</t>
  </si>
  <si>
    <t>A5</t>
  </si>
  <si>
    <t>B6</t>
  </si>
  <si>
    <t>C5</t>
  </si>
  <si>
    <t>D6</t>
  </si>
  <si>
    <t>E5</t>
  </si>
  <si>
    <t>F6</t>
  </si>
  <si>
    <t>G5</t>
  </si>
  <si>
    <t>H6</t>
  </si>
  <si>
    <t>A6</t>
  </si>
  <si>
    <t>B5</t>
  </si>
  <si>
    <t>C6</t>
  </si>
  <si>
    <t>D5</t>
  </si>
  <si>
    <t>E6</t>
  </si>
  <si>
    <t>F5</t>
  </si>
  <si>
    <t>G6</t>
  </si>
  <si>
    <t>H5</t>
  </si>
  <si>
    <t>GROUP 1/32 A</t>
  </si>
  <si>
    <t>GROUP 1/32 B</t>
  </si>
  <si>
    <t>GROUP 1/32 C</t>
  </si>
  <si>
    <t>GROUP 1/32 D</t>
  </si>
  <si>
    <t>GROUP 1/32 E</t>
  </si>
  <si>
    <t>GROUP 1/32 F</t>
  </si>
  <si>
    <t>GROUP 1/32 G</t>
  </si>
  <si>
    <t>GROUP 1/32 H</t>
  </si>
  <si>
    <t>GROUP 33/48 A</t>
  </si>
  <si>
    <t>GROUP 33/48 B</t>
  </si>
  <si>
    <t>GROUP 33/48 C</t>
  </si>
  <si>
    <t>GROUP 33/48 D</t>
  </si>
  <si>
    <t>GROUP 1/16 A</t>
  </si>
  <si>
    <t>GROUP 1/16 B</t>
  </si>
  <si>
    <t>GROUP 1/16 C</t>
  </si>
  <si>
    <t>GROUP 1/16 D</t>
  </si>
  <si>
    <t>GROUP 17/32 A</t>
  </si>
  <si>
    <t>GROUP 17/32 B</t>
  </si>
  <si>
    <t>GROUP 17/32 C</t>
  </si>
  <si>
    <t>GROUP 17/32 D</t>
  </si>
  <si>
    <t>1/32 A1</t>
  </si>
  <si>
    <t>1/32 B2</t>
  </si>
  <si>
    <t>1/32 C1</t>
  </si>
  <si>
    <t>1/32 D2</t>
  </si>
  <si>
    <t>1/32 E1</t>
  </si>
  <si>
    <t>1/32 F2</t>
  </si>
  <si>
    <t>1/32 G1</t>
  </si>
  <si>
    <t>1/32 H2</t>
  </si>
  <si>
    <t>1/32 A2</t>
  </si>
  <si>
    <t>1/32 B1</t>
  </si>
  <si>
    <t>1/32 C2</t>
  </si>
  <si>
    <t>1/32 D1</t>
  </si>
  <si>
    <t>1/32 E2</t>
  </si>
  <si>
    <t>1/32 F1</t>
  </si>
  <si>
    <t>1/32 G2</t>
  </si>
  <si>
    <t>1/32 H1</t>
  </si>
  <si>
    <t>1/32 A3</t>
  </si>
  <si>
    <t>1/32 B4</t>
  </si>
  <si>
    <t>1/32 C3</t>
  </si>
  <si>
    <t>1/32 D4</t>
  </si>
  <si>
    <t>1/32 E3</t>
  </si>
  <si>
    <t>1/32 F4</t>
  </si>
  <si>
    <t>1/32 G3</t>
  </si>
  <si>
    <t>1/32 H4</t>
  </si>
  <si>
    <t>1/32 A4</t>
  </si>
  <si>
    <t>1/32 B3</t>
  </si>
  <si>
    <t>1/32 C4</t>
  </si>
  <si>
    <t>1/32 D3</t>
  </si>
  <si>
    <t>1/32 E4</t>
  </si>
  <si>
    <t>1/32 F3</t>
  </si>
  <si>
    <t>1/32 G4</t>
  </si>
  <si>
    <t>1/32 H3</t>
  </si>
  <si>
    <t>GROUP 33/40 A</t>
  </si>
  <si>
    <t>GROUP 33/40 B</t>
  </si>
  <si>
    <t>GROUP 41/48 A</t>
  </si>
  <si>
    <t>GROUP 41/48 B</t>
  </si>
  <si>
    <t>33/48 A1</t>
  </si>
  <si>
    <t>33/48 B2</t>
  </si>
  <si>
    <t>33/48 C1</t>
  </si>
  <si>
    <t>33/48 D2</t>
  </si>
  <si>
    <t>33/48 A2</t>
  </si>
  <si>
    <t>33/48 B1</t>
  </si>
  <si>
    <t>33/48 C2</t>
  </si>
  <si>
    <t>33/48 D1</t>
  </si>
  <si>
    <t>33/48 A3</t>
  </si>
  <si>
    <t>33/48 B4</t>
  </si>
  <si>
    <t>33/48 C3</t>
  </si>
  <si>
    <t>33/48 D4</t>
  </si>
  <si>
    <t>33/48 A4</t>
  </si>
  <si>
    <t>33/48 B3</t>
  </si>
  <si>
    <t>33/48 C4</t>
  </si>
  <si>
    <t>33/48 D3</t>
  </si>
  <si>
    <t>1/16 A1</t>
  </si>
  <si>
    <t>1/16 A2</t>
  </si>
  <si>
    <t>1/16 A3</t>
  </si>
  <si>
    <t>1/16 A4</t>
  </si>
  <si>
    <t>1/16 B2</t>
  </si>
  <si>
    <t>1/16 B1</t>
  </si>
  <si>
    <t>1/16 B4</t>
  </si>
  <si>
    <t>1/16 B3</t>
  </si>
  <si>
    <t>1/16 C1</t>
  </si>
  <si>
    <t>1/16 C2</t>
  </si>
  <si>
    <t>1/16 C3</t>
  </si>
  <si>
    <t>1/16 C4</t>
  </si>
  <si>
    <t>1/16 D2</t>
  </si>
  <si>
    <t>1/16 D1</t>
  </si>
  <si>
    <t>1/16 D4</t>
  </si>
  <si>
    <t>1/16 D3</t>
  </si>
  <si>
    <t>17/32 A1</t>
  </si>
  <si>
    <t>17/32 A2</t>
  </si>
  <si>
    <t>17/32 A3</t>
  </si>
  <si>
    <t>17/32 A4</t>
  </si>
  <si>
    <t>17/32 B2</t>
  </si>
  <si>
    <t>17/32 B1</t>
  </si>
  <si>
    <t>17/32 B4</t>
  </si>
  <si>
    <t>17/32 B3</t>
  </si>
  <si>
    <t>17/32 C1</t>
  </si>
  <si>
    <t>17/32 C2</t>
  </si>
  <si>
    <t>17/32 C3</t>
  </si>
  <si>
    <t>17/32 C4</t>
  </si>
  <si>
    <t>17/32 D2</t>
  </si>
  <si>
    <t>17/32 D1</t>
  </si>
  <si>
    <t>17/32 D4</t>
  </si>
  <si>
    <t>17/32 D3</t>
  </si>
  <si>
    <r>
      <rPr>
        <b/>
        <sz val="18"/>
        <color theme="1"/>
        <rFont val="Calibri"/>
        <charset val="162"/>
        <scheme val="minor"/>
      </rPr>
      <t>2ND DAY  ( 6 GAMES X 4 GROUP =</t>
    </r>
    <r>
      <rPr>
        <b/>
        <sz val="18"/>
        <color rgb="FFFF0000"/>
        <rFont val="Calibri"/>
        <charset val="162"/>
        <scheme val="minor"/>
      </rPr>
      <t xml:space="preserve"> 24 GAMES </t>
    </r>
    <r>
      <rPr>
        <b/>
        <sz val="18"/>
        <rFont val="Calibri"/>
        <family val="2"/>
        <charset val="162"/>
        <scheme val="minor"/>
      </rPr>
      <t>)</t>
    </r>
    <r>
      <rPr>
        <b/>
        <sz val="14"/>
        <color theme="1"/>
        <rFont val="Calibri"/>
        <charset val="162"/>
        <scheme val="minor"/>
      </rPr>
      <t xml:space="preserve">
FIRST 2 TEAMS QUALIFY FOR  </t>
    </r>
    <r>
      <rPr>
        <b/>
        <sz val="14"/>
        <color rgb="FF008000"/>
        <rFont val="Calibri"/>
        <charset val="162"/>
        <scheme val="minor"/>
      </rPr>
      <t xml:space="preserve">1/8 GROUP STAGE </t>
    </r>
    <r>
      <rPr>
        <b/>
        <sz val="14"/>
        <color theme="1"/>
        <rFont val="Calibri"/>
        <charset val="162"/>
        <scheme val="minor"/>
      </rPr>
      <t xml:space="preserve">
LAST 2 TEAMS GO TO</t>
    </r>
    <r>
      <rPr>
        <b/>
        <sz val="14"/>
        <color rgb="FF800000"/>
        <rFont val="Calibri"/>
        <charset val="162"/>
        <scheme val="minor"/>
      </rPr>
      <t xml:space="preserve"> 9/16 GROUP STAGE</t>
    </r>
  </si>
  <si>
    <r>
      <rPr>
        <b/>
        <sz val="18"/>
        <color theme="1"/>
        <rFont val="Calibri"/>
        <charset val="162"/>
        <scheme val="minor"/>
      </rPr>
      <t xml:space="preserve">2ND DAY 16/32 GAMES  ( 6 GAMES X 4 GROUP = </t>
    </r>
    <r>
      <rPr>
        <b/>
        <sz val="18"/>
        <color rgb="FFFF0000"/>
        <rFont val="Calibri"/>
        <charset val="162"/>
        <scheme val="minor"/>
      </rPr>
      <t xml:space="preserve">24 GAMES </t>
    </r>
    <r>
      <rPr>
        <b/>
        <sz val="18"/>
        <rFont val="Calibri"/>
        <family val="2"/>
        <charset val="162"/>
        <scheme val="minor"/>
      </rPr>
      <t>)</t>
    </r>
    <r>
      <rPr>
        <b/>
        <sz val="14"/>
        <color theme="1"/>
        <rFont val="Calibri"/>
        <charset val="162"/>
        <scheme val="minor"/>
      </rPr>
      <t xml:space="preserve">
</t>
    </r>
    <r>
      <rPr>
        <b/>
        <sz val="14"/>
        <rFont val="Calibri"/>
        <family val="2"/>
        <charset val="162"/>
        <scheme val="minor"/>
      </rPr>
      <t xml:space="preserve">FIRST 2 TEAMS QUALIFY FOR </t>
    </r>
    <r>
      <rPr>
        <b/>
        <sz val="14"/>
        <color rgb="FF008000"/>
        <rFont val="Calibri"/>
        <charset val="162"/>
        <scheme val="minor"/>
      </rPr>
      <t>16/24 GROUP STAGE</t>
    </r>
    <r>
      <rPr>
        <b/>
        <sz val="14"/>
        <color theme="1"/>
        <rFont val="Calibri"/>
        <charset val="162"/>
        <scheme val="minor"/>
      </rPr>
      <t xml:space="preserve">
</t>
    </r>
    <r>
      <rPr>
        <b/>
        <sz val="14"/>
        <rFont val="Calibri"/>
        <family val="2"/>
        <charset val="162"/>
        <scheme val="minor"/>
      </rPr>
      <t>LAST TWO TEAMS GO TO</t>
    </r>
    <r>
      <rPr>
        <b/>
        <sz val="14"/>
        <color rgb="FF800000"/>
        <rFont val="Calibri"/>
        <charset val="162"/>
        <scheme val="minor"/>
      </rPr>
      <t xml:space="preserve"> 24/32 GROUP STAGE</t>
    </r>
  </si>
  <si>
    <r>
      <rPr>
        <b/>
        <sz val="16"/>
        <color theme="1"/>
        <rFont val="Calibri"/>
        <charset val="162"/>
        <scheme val="minor"/>
      </rPr>
      <t>2ND DAY 32/40 GAMES  
( 6 GAMES X 2 GROUP =</t>
    </r>
    <r>
      <rPr>
        <b/>
        <sz val="16"/>
        <color rgb="FFFF0000"/>
        <rFont val="Calibri"/>
        <charset val="162"/>
        <scheme val="minor"/>
      </rPr>
      <t xml:space="preserve"> 12 GAMES </t>
    </r>
    <r>
      <rPr>
        <b/>
        <sz val="16"/>
        <rFont val="Calibri"/>
        <family val="2"/>
        <charset val="162"/>
        <scheme val="minor"/>
      </rPr>
      <t>)</t>
    </r>
    <r>
      <rPr>
        <b/>
        <sz val="16"/>
        <color theme="1"/>
        <rFont val="Calibri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 xml:space="preserve">
FIRST 2 TEAMS QUALIFY PLAY</t>
    </r>
    <r>
      <rPr>
        <b/>
        <sz val="12"/>
        <color rgb="FF008000"/>
        <rFont val="Calibri"/>
        <charset val="162"/>
        <scheme val="minor"/>
      </rPr>
      <t xml:space="preserve"> 32/36 GAMES </t>
    </r>
    <r>
      <rPr>
        <b/>
        <sz val="12"/>
        <color theme="1"/>
        <rFont val="Calibri"/>
        <family val="2"/>
        <charset val="162"/>
        <scheme val="minor"/>
      </rPr>
      <t xml:space="preserve">
LAST 2 TEAMS PLAY</t>
    </r>
    <r>
      <rPr>
        <b/>
        <sz val="12"/>
        <color rgb="FF800000"/>
        <rFont val="Calibri"/>
        <charset val="162"/>
        <scheme val="minor"/>
      </rPr>
      <t xml:space="preserve"> 37/40 GAMES</t>
    </r>
  </si>
  <si>
    <r>
      <rPr>
        <b/>
        <sz val="16"/>
        <color theme="1"/>
        <rFont val="Calibri"/>
        <charset val="162"/>
        <scheme val="minor"/>
      </rPr>
      <t xml:space="preserve">2ND DAY 41/48 GAMES
( 6 GAMES X 2 GROUP =  </t>
    </r>
    <r>
      <rPr>
        <b/>
        <sz val="16"/>
        <color rgb="FFFF0000"/>
        <rFont val="Calibri"/>
        <charset val="162"/>
        <scheme val="minor"/>
      </rPr>
      <t xml:space="preserve">12 GAMES </t>
    </r>
    <r>
      <rPr>
        <b/>
        <sz val="16"/>
        <rFont val="Calibri"/>
        <family val="2"/>
        <charset val="162"/>
        <scheme val="minor"/>
      </rPr>
      <t>)</t>
    </r>
    <r>
      <rPr>
        <b/>
        <sz val="16"/>
        <color theme="1"/>
        <rFont val="Calibri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 xml:space="preserve">
</t>
    </r>
    <r>
      <rPr>
        <b/>
        <sz val="12"/>
        <rFont val="Calibri"/>
        <family val="2"/>
        <charset val="162"/>
        <scheme val="minor"/>
      </rPr>
      <t>FIRST 2 TEAMS QUALIFY PLAY</t>
    </r>
    <r>
      <rPr>
        <b/>
        <sz val="12"/>
        <color rgb="FF008000"/>
        <rFont val="Calibri"/>
        <charset val="162"/>
        <scheme val="minor"/>
      </rPr>
      <t xml:space="preserve"> 41/ 44 GAMES </t>
    </r>
    <r>
      <rPr>
        <b/>
        <sz val="12"/>
        <color theme="1"/>
        <rFont val="Calibri"/>
        <family val="2"/>
        <charset val="162"/>
        <scheme val="minor"/>
      </rPr>
      <t xml:space="preserve">
LAST 2 TEAMS PLAY</t>
    </r>
    <r>
      <rPr>
        <b/>
        <sz val="12"/>
        <color rgb="FF800000"/>
        <rFont val="Calibri"/>
        <charset val="162"/>
        <scheme val="minor"/>
      </rPr>
      <t xml:space="preserve"> 45/48 GAMES</t>
    </r>
  </si>
  <si>
    <t>4 NUMARA !</t>
  </si>
  <si>
    <t>GROUP 1/8 A</t>
  </si>
  <si>
    <t>GROUP 1/8 B</t>
  </si>
  <si>
    <t>GROUP 9/16 A</t>
  </si>
  <si>
    <t>GROUP 9/16 B</t>
  </si>
  <si>
    <r>
      <rPr>
        <b/>
        <sz val="16"/>
        <color theme="1"/>
        <rFont val="Calibri"/>
        <charset val="162"/>
        <scheme val="minor"/>
      </rPr>
      <t xml:space="preserve">2ND DAY 17/24 GAMES
( 6 GAMES X 2 GROUP = </t>
    </r>
    <r>
      <rPr>
        <b/>
        <sz val="16"/>
        <color rgb="FFFF0000"/>
        <rFont val="Calibri"/>
        <charset val="162"/>
        <scheme val="minor"/>
      </rPr>
      <t xml:space="preserve">12 GAMES </t>
    </r>
    <r>
      <rPr>
        <b/>
        <sz val="16"/>
        <rFont val="Calibri"/>
        <family val="2"/>
        <charset val="162"/>
        <scheme val="minor"/>
      </rPr>
      <t>)</t>
    </r>
    <r>
      <rPr>
        <b/>
        <sz val="16"/>
        <color theme="1"/>
        <rFont val="Calibri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 xml:space="preserve">
FIRST 2 TEAMS PLAY</t>
    </r>
    <r>
      <rPr>
        <b/>
        <sz val="12"/>
        <color rgb="FF008000"/>
        <rFont val="Calibri"/>
        <charset val="162"/>
        <scheme val="minor"/>
      </rPr>
      <t xml:space="preserve"> 16/20 GAMES </t>
    </r>
    <r>
      <rPr>
        <b/>
        <sz val="12"/>
        <color theme="1"/>
        <rFont val="Calibri"/>
        <family val="2"/>
        <charset val="162"/>
        <scheme val="minor"/>
      </rPr>
      <t xml:space="preserve">
LAST 2 TEAMS PLAY</t>
    </r>
    <r>
      <rPr>
        <b/>
        <sz val="12"/>
        <color rgb="FF800000"/>
        <rFont val="Calibri"/>
        <charset val="162"/>
        <scheme val="minor"/>
      </rPr>
      <t xml:space="preserve"> 21/24 GAMES</t>
    </r>
  </si>
  <si>
    <t>GROUP 17/24 A</t>
  </si>
  <si>
    <t>GROUP 17/24 B</t>
  </si>
  <si>
    <r>
      <rPr>
        <b/>
        <sz val="16"/>
        <color theme="1"/>
        <rFont val="Calibri"/>
        <charset val="162"/>
        <scheme val="minor"/>
      </rPr>
      <t xml:space="preserve">2ND DAY 25/32 GAMES  
( 6 GAMES X 2 GROUP = </t>
    </r>
    <r>
      <rPr>
        <b/>
        <sz val="16"/>
        <color rgb="FFFF0000"/>
        <rFont val="Calibri"/>
        <charset val="162"/>
        <scheme val="minor"/>
      </rPr>
      <t xml:space="preserve">12 GAMES </t>
    </r>
    <r>
      <rPr>
        <b/>
        <sz val="16"/>
        <rFont val="Calibri"/>
        <family val="2"/>
        <charset val="162"/>
        <scheme val="minor"/>
      </rPr>
      <t>)</t>
    </r>
    <r>
      <rPr>
        <b/>
        <sz val="16"/>
        <color theme="1"/>
        <rFont val="Calibri"/>
        <charset val="162"/>
        <scheme val="minor"/>
      </rPr>
      <t xml:space="preserve">
</t>
    </r>
    <r>
      <rPr>
        <b/>
        <sz val="12"/>
        <color theme="1"/>
        <rFont val="Calibri"/>
        <family val="2"/>
        <charset val="162"/>
        <scheme val="minor"/>
      </rPr>
      <t xml:space="preserve">
FIRST 2 TEAMS PLAY </t>
    </r>
    <r>
      <rPr>
        <b/>
        <sz val="12"/>
        <color rgb="FF008000"/>
        <rFont val="Calibri"/>
        <charset val="162"/>
        <scheme val="minor"/>
      </rPr>
      <t>24/28 GAMES</t>
    </r>
    <r>
      <rPr>
        <b/>
        <sz val="12"/>
        <color theme="1"/>
        <rFont val="Calibri"/>
        <family val="2"/>
        <charset val="162"/>
        <scheme val="minor"/>
      </rPr>
      <t xml:space="preserve">
LAST 2 TEAMS PLAY</t>
    </r>
    <r>
      <rPr>
        <b/>
        <sz val="12"/>
        <color rgb="FF800000"/>
        <rFont val="Calibri"/>
        <charset val="162"/>
        <scheme val="minor"/>
      </rPr>
      <t xml:space="preserve"> 29/32 GAMES</t>
    </r>
  </si>
  <si>
    <t>GROUP 25/32 A</t>
  </si>
  <si>
    <t>GROUP 25/32 B</t>
  </si>
  <si>
    <t>1 - 48 PLACEMENT MATCHES</t>
  </si>
  <si>
    <t>1. - 2. ( FINAL )</t>
  </si>
  <si>
    <t>33/40 A1</t>
  </si>
  <si>
    <t>33/40 B1</t>
  </si>
  <si>
    <t>33/40 A2</t>
  </si>
  <si>
    <t>33/40 B2</t>
  </si>
  <si>
    <t>33/40 A3</t>
  </si>
  <si>
    <t>33/40 B3</t>
  </si>
  <si>
    <t>33/40 A4</t>
  </si>
  <si>
    <t>33/40 B4</t>
  </si>
  <si>
    <t>41/48 A1</t>
  </si>
  <si>
    <t>41/48 B1</t>
  </si>
  <si>
    <t>41/48 A2</t>
  </si>
  <si>
    <t>41/48 B2</t>
  </si>
  <si>
    <t>41/48 A3</t>
  </si>
  <si>
    <t>41/48 B3</t>
  </si>
  <si>
    <t>41/48 A4</t>
  </si>
  <si>
    <t>41/48 B4</t>
  </si>
  <si>
    <t>17/24 A1</t>
  </si>
  <si>
    <t>17/24 B1</t>
  </si>
  <si>
    <t>17/24 A2</t>
  </si>
  <si>
    <t>17/24 B2</t>
  </si>
  <si>
    <t>17/24 A3</t>
  </si>
  <si>
    <t>17/24 B3</t>
  </si>
  <si>
    <t>17/24 A4</t>
  </si>
  <si>
    <t>17/24 B4</t>
  </si>
  <si>
    <t>25/32 A1</t>
  </si>
  <si>
    <t>25/32 B1</t>
  </si>
  <si>
    <t>25/32 A2</t>
  </si>
  <si>
    <t>25/32 B2</t>
  </si>
  <si>
    <t>25/32 A3</t>
  </si>
  <si>
    <t>25/32 B3</t>
  </si>
  <si>
    <t>25/32 A4</t>
  </si>
  <si>
    <t>25/32 B4</t>
  </si>
  <si>
    <t>1/8 A1</t>
  </si>
  <si>
    <t>1/8 B1</t>
  </si>
  <si>
    <t>1/8 A2</t>
  </si>
  <si>
    <t>1/8 B2</t>
  </si>
  <si>
    <t>1/8 A3</t>
  </si>
  <si>
    <t>1/8 B3</t>
  </si>
  <si>
    <t>1/8 A4</t>
  </si>
  <si>
    <t>1/8 B4</t>
  </si>
  <si>
    <t>9/16 A1</t>
  </si>
  <si>
    <t>9/16 B1</t>
  </si>
  <si>
    <t>9/16 A2</t>
  </si>
  <si>
    <t>9/16 B2</t>
  </si>
  <si>
    <t>9/16 A3</t>
  </si>
  <si>
    <t>9/16 B3</t>
  </si>
  <si>
    <t>9/16 A4</t>
  </si>
  <si>
    <t>9/16 B4</t>
  </si>
  <si>
    <t>PITCH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</si>
</sst>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charset val="162"/>
      <scheme val="minor"/>
    </font>
    <font>
      <sz val="9"/>
      <color theme="1"/>
      <name val="Calibri"/>
      <charset val="162"/>
      <scheme val="minor"/>
    </font>
    <font>
      <b/>
      <sz val="9"/>
      <color theme="1"/>
      <name val="Calibri"/>
      <charset val="162"/>
      <scheme val="minor"/>
    </font>
    <font>
      <u/>
      <sz val="12"/>
      <color theme="10"/>
      <name val="Calibri"/>
      <family val="2"/>
      <charset val="162"/>
      <scheme val="minor"/>
    </font>
    <font>
      <u/>
      <sz val="12"/>
      <color theme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charset val="162"/>
      <scheme val="minor"/>
    </font>
    <font>
      <b/>
      <sz val="14"/>
      <color theme="1"/>
      <name val="Calibri"/>
      <charset val="162"/>
      <scheme val="minor"/>
    </font>
    <font>
      <b/>
      <sz val="14"/>
      <color rgb="FF008000"/>
      <name val="Calibri"/>
      <charset val="162"/>
      <scheme val="minor"/>
    </font>
    <font>
      <b/>
      <sz val="12"/>
      <color rgb="FF008000"/>
      <name val="Calibri"/>
      <charset val="162"/>
      <scheme val="minor"/>
    </font>
    <font>
      <b/>
      <sz val="18"/>
      <color theme="1"/>
      <name val="Calibri"/>
      <charset val="162"/>
      <scheme val="minor"/>
    </font>
    <font>
      <b/>
      <sz val="14"/>
      <color rgb="FF800000"/>
      <name val="Calibri"/>
      <charset val="162"/>
      <scheme val="minor"/>
    </font>
    <font>
      <b/>
      <sz val="18"/>
      <color rgb="FFFF0000"/>
      <name val="Calibri"/>
      <charset val="162"/>
      <scheme val="minor"/>
    </font>
    <font>
      <b/>
      <sz val="12"/>
      <color rgb="FF800000"/>
      <name val="Calibri"/>
      <charset val="162"/>
      <scheme val="minor"/>
    </font>
    <font>
      <b/>
      <sz val="16"/>
      <color rgb="FFFF0000"/>
      <name val="Calibri"/>
      <charset val="162"/>
      <scheme val="minor"/>
    </font>
    <font>
      <b/>
      <sz val="18"/>
      <color theme="0"/>
      <name val="Calibri"/>
      <charset val="162"/>
      <scheme val="minor"/>
    </font>
    <font>
      <b/>
      <sz val="22"/>
      <color theme="0"/>
      <name val="Calibri"/>
      <charset val="162"/>
      <scheme val="minor"/>
    </font>
    <font>
      <b/>
      <sz val="26"/>
      <color theme="0"/>
      <name val="Calibri"/>
      <charset val="162"/>
      <scheme val="minor"/>
    </font>
    <font>
      <sz val="8"/>
      <name val="Calibri"/>
      <family val="2"/>
      <charset val="162"/>
      <scheme val="minor"/>
    </font>
    <font>
      <b/>
      <sz val="12"/>
      <color rgb="FF0000FF"/>
      <name val="Calibri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22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6" tint="-0.499984740745262"/>
      <name val="Calibri"/>
      <family val="2"/>
      <charset val="162"/>
      <scheme val="minor"/>
    </font>
    <font>
      <b/>
      <sz val="16"/>
      <color theme="6" tint="-0.499984740745262"/>
      <name val="Calibri"/>
      <family val="2"/>
      <charset val="162"/>
      <scheme val="minor"/>
    </font>
    <font>
      <b/>
      <sz val="12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10"/>
      <color theme="1"/>
      <name val="Calibri"/>
      <charset val="162"/>
      <scheme val="minor"/>
    </font>
    <font>
      <b/>
      <sz val="10"/>
      <color theme="1"/>
      <name val="Calibri"/>
      <charset val="162"/>
      <scheme val="minor"/>
    </font>
    <font>
      <sz val="14"/>
      <color theme="1"/>
      <name val="Calibri"/>
      <charset val="162"/>
      <scheme val="minor"/>
    </font>
    <font>
      <b/>
      <sz val="20"/>
      <color theme="0"/>
      <name val="Calibri"/>
      <charset val="162"/>
      <scheme val="minor"/>
    </font>
    <font>
      <b/>
      <sz val="28"/>
      <color theme="0"/>
      <name val="Calibri"/>
      <charset val="162"/>
      <scheme val="minor"/>
    </font>
    <font>
      <b/>
      <sz val="18"/>
      <color rgb="FF0000FF"/>
      <name val="Calibri"/>
      <charset val="162"/>
      <scheme val="minor"/>
    </font>
    <font>
      <b/>
      <sz val="24"/>
      <color theme="0"/>
      <name val="Calibri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/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slantDashDot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medium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slantDashDot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slantDashDot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5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20" fontId="19" fillId="0" borderId="11" xfId="0" applyNumberFormat="1" applyFont="1" applyBorder="1" applyAlignment="1">
      <alignment horizontal="center" vertical="center"/>
    </xf>
    <xf numFmtId="20" fontId="19" fillId="0" borderId="2" xfId="0" applyNumberFormat="1" applyFont="1" applyBorder="1" applyAlignment="1">
      <alignment horizontal="center" vertical="center"/>
    </xf>
    <xf numFmtId="20" fontId="19" fillId="0" borderId="41" xfId="0" applyNumberFormat="1" applyFont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19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20" fontId="19" fillId="0" borderId="2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20" fontId="31" fillId="0" borderId="56" xfId="0" applyNumberFormat="1" applyFont="1" applyBorder="1" applyAlignment="1">
      <alignment horizontal="center" vertical="center"/>
    </xf>
    <xf numFmtId="20" fontId="31" fillId="0" borderId="57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5" borderId="66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33" fillId="0" borderId="34" xfId="0" applyFont="1" applyBorder="1" applyAlignment="1">
      <alignment horizontal="left" vertical="center" indent="1"/>
    </xf>
    <xf numFmtId="0" fontId="32" fillId="0" borderId="11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left" vertical="center" indent="1"/>
    </xf>
    <xf numFmtId="0" fontId="32" fillId="0" borderId="41" xfId="0" applyFont="1" applyBorder="1" applyAlignment="1">
      <alignment horizontal="left" vertical="center" indent="1"/>
    </xf>
    <xf numFmtId="0" fontId="33" fillId="0" borderId="35" xfId="0" applyFont="1" applyBorder="1" applyAlignment="1">
      <alignment horizontal="left" vertical="center" indent="1"/>
    </xf>
    <xf numFmtId="0" fontId="32" fillId="0" borderId="37" xfId="0" applyFont="1" applyBorder="1" applyAlignment="1">
      <alignment horizontal="left" vertical="center" indent="1"/>
    </xf>
    <xf numFmtId="0" fontId="32" fillId="0" borderId="39" xfId="0" applyFont="1" applyBorder="1" applyAlignment="1">
      <alignment horizontal="left" vertical="center" indent="1"/>
    </xf>
    <xf numFmtId="0" fontId="32" fillId="0" borderId="42" xfId="0" applyFont="1" applyBorder="1" applyAlignment="1">
      <alignment horizontal="left" vertical="center" indent="1"/>
    </xf>
    <xf numFmtId="0" fontId="34" fillId="2" borderId="44" xfId="0" applyFont="1" applyFill="1" applyBorder="1" applyAlignment="1">
      <alignment horizontal="right" vertical="center" indent="1"/>
    </xf>
    <xf numFmtId="0" fontId="34" fillId="2" borderId="43" xfId="0" applyFont="1" applyFill="1" applyBorder="1" applyAlignment="1">
      <alignment horizontal="right" vertical="center" indent="1"/>
    </xf>
    <xf numFmtId="0" fontId="34" fillId="2" borderId="38" xfId="0" applyFont="1" applyFill="1" applyBorder="1" applyAlignment="1">
      <alignment horizontal="right" vertical="center" indent="1"/>
    </xf>
    <xf numFmtId="0" fontId="34" fillId="2" borderId="29" xfId="0" applyFont="1" applyFill="1" applyBorder="1" applyAlignment="1">
      <alignment horizontal="right" vertical="center" indent="1"/>
    </xf>
    <xf numFmtId="0" fontId="34" fillId="3" borderId="38" xfId="0" applyFont="1" applyFill="1" applyBorder="1" applyAlignment="1">
      <alignment horizontal="right" vertical="center" indent="1"/>
    </xf>
    <xf numFmtId="0" fontId="34" fillId="3" borderId="29" xfId="0" applyFont="1" applyFill="1" applyBorder="1" applyAlignment="1">
      <alignment horizontal="right" vertical="center" indent="1"/>
    </xf>
    <xf numFmtId="0" fontId="34" fillId="3" borderId="46" xfId="0" applyFont="1" applyFill="1" applyBorder="1" applyAlignment="1">
      <alignment horizontal="right" vertical="center" indent="1"/>
    </xf>
    <xf numFmtId="0" fontId="34" fillId="3" borderId="30" xfId="0" applyFont="1" applyFill="1" applyBorder="1" applyAlignment="1">
      <alignment horizontal="right" vertical="center" indent="1"/>
    </xf>
    <xf numFmtId="0" fontId="34" fillId="2" borderId="3" xfId="0" applyFont="1" applyFill="1" applyBorder="1" applyAlignment="1">
      <alignment horizontal="right" vertical="center" indent="1"/>
    </xf>
    <xf numFmtId="0" fontId="34" fillId="0" borderId="0" xfId="0" applyFont="1" applyAlignment="1">
      <alignment vertical="center"/>
    </xf>
    <xf numFmtId="0" fontId="34" fillId="2" borderId="6" xfId="0" applyFont="1" applyFill="1" applyBorder="1" applyAlignment="1">
      <alignment horizontal="right" vertical="center" indent="1"/>
    </xf>
    <xf numFmtId="0" fontId="34" fillId="3" borderId="6" xfId="0" applyFont="1" applyFill="1" applyBorder="1" applyAlignment="1">
      <alignment horizontal="right" vertical="center" indent="1"/>
    </xf>
    <xf numFmtId="0" fontId="34" fillId="3" borderId="8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right" vertical="center" indent="1"/>
    </xf>
    <xf numFmtId="0" fontId="34" fillId="0" borderId="6" xfId="0" applyFont="1" applyFill="1" applyBorder="1" applyAlignment="1">
      <alignment horizontal="right" vertical="center" indent="1"/>
    </xf>
    <xf numFmtId="0" fontId="34" fillId="0" borderId="8" xfId="0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22" fillId="0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left" vertical="center" indent="1"/>
    </xf>
    <xf numFmtId="0" fontId="34" fillId="2" borderId="45" xfId="0" applyFont="1" applyFill="1" applyBorder="1" applyAlignment="1">
      <alignment horizontal="left" vertical="center" indent="1"/>
    </xf>
    <xf numFmtId="0" fontId="34" fillId="2" borderId="2" xfId="0" applyFont="1" applyFill="1" applyBorder="1" applyAlignment="1">
      <alignment horizontal="left" vertical="center" indent="1"/>
    </xf>
    <xf numFmtId="0" fontId="34" fillId="2" borderId="39" xfId="0" applyFont="1" applyFill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34" fillId="3" borderId="2" xfId="0" applyFont="1" applyFill="1" applyBorder="1" applyAlignment="1">
      <alignment horizontal="left" vertical="center" indent="1"/>
    </xf>
    <xf numFmtId="0" fontId="34" fillId="3" borderId="39" xfId="0" applyFont="1" applyFill="1" applyBorder="1" applyAlignment="1">
      <alignment horizontal="left" vertical="center" indent="1"/>
    </xf>
    <xf numFmtId="0" fontId="34" fillId="3" borderId="1" xfId="0" applyFont="1" applyFill="1" applyBorder="1" applyAlignment="1">
      <alignment horizontal="left" vertical="center" indent="1"/>
    </xf>
    <xf numFmtId="0" fontId="34" fillId="3" borderId="47" xfId="0" applyFont="1" applyFill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17" fillId="5" borderId="3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5" fillId="4" borderId="52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7" borderId="52" xfId="0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36" fillId="9" borderId="17" xfId="0" applyFont="1" applyFill="1" applyBorder="1" applyAlignment="1">
      <alignment horizontal="center" vertical="center"/>
    </xf>
    <xf numFmtId="0" fontId="36" fillId="9" borderId="18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36" fillId="8" borderId="1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left" vertical="center" indent="1"/>
    </xf>
    <xf numFmtId="0" fontId="34" fillId="2" borderId="5" xfId="0" applyFont="1" applyFill="1" applyBorder="1" applyAlignment="1">
      <alignment horizontal="left" vertical="center" indent="1"/>
    </xf>
    <xf numFmtId="0" fontId="34" fillId="2" borderId="7" xfId="0" applyFont="1" applyFill="1" applyBorder="1" applyAlignment="1">
      <alignment horizontal="left" vertical="center" indent="1"/>
    </xf>
    <xf numFmtId="0" fontId="35" fillId="9" borderId="16" xfId="0" applyFont="1" applyFill="1" applyBorder="1" applyAlignment="1">
      <alignment horizontal="center" vertical="center"/>
    </xf>
    <xf numFmtId="0" fontId="35" fillId="9" borderId="17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 horizontal="center" vertical="center"/>
    </xf>
    <xf numFmtId="0" fontId="35" fillId="8" borderId="17" xfId="0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4" fillId="3" borderId="7" xfId="0" applyFont="1" applyFill="1" applyBorder="1" applyAlignment="1">
      <alignment horizontal="left" vertical="center" indent="1"/>
    </xf>
    <xf numFmtId="0" fontId="34" fillId="0" borderId="4" xfId="0" applyFont="1" applyFill="1" applyBorder="1" applyAlignment="1">
      <alignment horizontal="left" vertical="center" indent="1"/>
    </xf>
    <xf numFmtId="0" fontId="34" fillId="0" borderId="5" xfId="0" applyFont="1" applyFill="1" applyBorder="1" applyAlignment="1">
      <alignment horizontal="left" vertical="center" indent="1"/>
    </xf>
    <xf numFmtId="0" fontId="34" fillId="0" borderId="2" xfId="0" applyFont="1" applyFill="1" applyBorder="1" applyAlignment="1">
      <alignment horizontal="left" vertical="center" indent="1"/>
    </xf>
    <xf numFmtId="0" fontId="34" fillId="0" borderId="7" xfId="0" applyFont="1" applyFill="1" applyBorder="1" applyAlignment="1">
      <alignment horizontal="left" vertical="center" indent="1"/>
    </xf>
    <xf numFmtId="0" fontId="23" fillId="5" borderId="27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indent="1"/>
    </xf>
    <xf numFmtId="0" fontId="34" fillId="0" borderId="9" xfId="0" applyFont="1" applyFill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35" fillId="10" borderId="16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center" vertical="center"/>
    </xf>
    <xf numFmtId="0" fontId="35" fillId="10" borderId="18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25" fillId="4" borderId="72" xfId="0" applyFont="1" applyFill="1" applyBorder="1" applyAlignment="1">
      <alignment horizontal="center" vertical="center"/>
    </xf>
    <xf numFmtId="0" fontId="25" fillId="4" borderId="73" xfId="0" applyFont="1" applyFill="1" applyBorder="1" applyAlignment="1">
      <alignment horizontal="center" vertical="center"/>
    </xf>
    <xf numFmtId="20" fontId="12" fillId="6" borderId="16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20" fontId="37" fillId="12" borderId="16" xfId="0" applyNumberFormat="1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</cellXfs>
  <cellStyles count="57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İzlenen Köprü" xfId="134" builtinId="9" hidden="1"/>
    <cellStyle name="İzlenen Köprü" xfId="136" builtinId="9" hidden="1"/>
    <cellStyle name="İzlenen Köprü" xfId="138" builtinId="9" hidden="1"/>
    <cellStyle name="İzlenen Köprü" xfId="140" builtinId="9" hidden="1"/>
    <cellStyle name="İzlenen Köprü" xfId="142" builtinId="9" hidden="1"/>
    <cellStyle name="İzlenen Köprü" xfId="144" builtinId="9" hidden="1"/>
    <cellStyle name="İzlenen Köprü" xfId="146" builtinId="9" hidden="1"/>
    <cellStyle name="İzlenen Köprü" xfId="148" builtinId="9" hidden="1"/>
    <cellStyle name="İzlenen Köprü" xfId="150" builtinId="9" hidden="1"/>
    <cellStyle name="İzlenen Köprü" xfId="152" builtinId="9" hidden="1"/>
    <cellStyle name="İzlenen Köprü" xfId="154" builtinId="9" hidden="1"/>
    <cellStyle name="İzlenen Köprü" xfId="156" builtinId="9" hidden="1"/>
    <cellStyle name="İzlenen Köprü" xfId="158" builtinId="9" hidden="1"/>
    <cellStyle name="İzlenen Köprü" xfId="160" builtinId="9" hidden="1"/>
    <cellStyle name="İzlenen Köprü" xfId="162" builtinId="9" hidden="1"/>
    <cellStyle name="İzlenen Köprü" xfId="164" builtinId="9" hidden="1"/>
    <cellStyle name="İzlenen Köprü" xfId="166" builtinId="9" hidden="1"/>
    <cellStyle name="İzlenen Köprü" xfId="168" builtinId="9" hidden="1"/>
    <cellStyle name="İzlenen Köprü" xfId="170" builtinId="9" hidden="1"/>
    <cellStyle name="İzlenen Köprü" xfId="172" builtinId="9" hidden="1"/>
    <cellStyle name="İzlenen Köprü" xfId="174" builtinId="9" hidden="1"/>
    <cellStyle name="İzlenen Köprü" xfId="176" builtinId="9" hidden="1"/>
    <cellStyle name="İzlenen Köprü" xfId="178" builtinId="9" hidden="1"/>
    <cellStyle name="İzlenen Köprü" xfId="180" builtinId="9" hidden="1"/>
    <cellStyle name="İzlenen Köprü" xfId="182" builtinId="9" hidden="1"/>
    <cellStyle name="İzlenen Köprü" xfId="184" builtinId="9" hidden="1"/>
    <cellStyle name="İzlenen Köprü" xfId="186" builtinId="9" hidden="1"/>
    <cellStyle name="İzlenen Köprü" xfId="188" builtinId="9" hidden="1"/>
    <cellStyle name="İzlenen Köprü" xfId="190" builtinId="9" hidden="1"/>
    <cellStyle name="İzlenen Köprü" xfId="192" builtinId="9" hidden="1"/>
    <cellStyle name="İzlenen Köprü" xfId="194" builtinId="9" hidden="1"/>
    <cellStyle name="İzlenen Köprü" xfId="196" builtinId="9" hidden="1"/>
    <cellStyle name="İzlenen Köprü" xfId="198" builtinId="9" hidden="1"/>
    <cellStyle name="İzlenen Köprü" xfId="200" builtinId="9" hidden="1"/>
    <cellStyle name="İzlenen Köprü" xfId="202" builtinId="9" hidden="1"/>
    <cellStyle name="İzlenen Köprü" xfId="204" builtinId="9" hidden="1"/>
    <cellStyle name="İzlenen Köprü" xfId="206" builtinId="9" hidden="1"/>
    <cellStyle name="İzlenen Köprü" xfId="208" builtinId="9" hidden="1"/>
    <cellStyle name="İzlenen Köprü" xfId="210" builtinId="9" hidden="1"/>
    <cellStyle name="İzlenen Köprü" xfId="212" builtinId="9" hidden="1"/>
    <cellStyle name="İzlenen Köprü" xfId="214" builtinId="9" hidden="1"/>
    <cellStyle name="İzlenen Köprü" xfId="216" builtinId="9" hidden="1"/>
    <cellStyle name="İzlenen Köprü" xfId="218" builtinId="9" hidden="1"/>
    <cellStyle name="İzlenen Köprü" xfId="220" builtinId="9" hidden="1"/>
    <cellStyle name="İzlenen Köprü" xfId="222" builtinId="9" hidden="1"/>
    <cellStyle name="İzlenen Köprü" xfId="224" builtinId="9" hidden="1"/>
    <cellStyle name="İzlenen Köprü" xfId="226" builtinId="9" hidden="1"/>
    <cellStyle name="İzlenen Köprü" xfId="228" builtinId="9" hidden="1"/>
    <cellStyle name="İzlenen Köprü" xfId="230" builtinId="9" hidden="1"/>
    <cellStyle name="İzlenen Köprü" xfId="232" builtinId="9" hidden="1"/>
    <cellStyle name="İzlenen Köprü" xfId="234" builtinId="9" hidden="1"/>
    <cellStyle name="İzlenen Köprü" xfId="236" builtinId="9" hidden="1"/>
    <cellStyle name="İzlenen Köprü" xfId="238" builtinId="9" hidden="1"/>
    <cellStyle name="İzlenen Köprü" xfId="240" builtinId="9" hidden="1"/>
    <cellStyle name="İzlenen Köprü" xfId="242" builtinId="9" hidden="1"/>
    <cellStyle name="İzlenen Köprü" xfId="244" builtinId="9" hidden="1"/>
    <cellStyle name="İzlenen Köprü" xfId="246" builtinId="9" hidden="1"/>
    <cellStyle name="İzlenen Köprü" xfId="248" builtinId="9" hidden="1"/>
    <cellStyle name="İzlenen Köprü" xfId="250" builtinId="9" hidden="1"/>
    <cellStyle name="İzlenen Köprü" xfId="252" builtinId="9" hidden="1"/>
    <cellStyle name="İzlenen Köprü" xfId="254" builtinId="9" hidden="1"/>
    <cellStyle name="İzlenen Köprü" xfId="256" builtinId="9" hidden="1"/>
    <cellStyle name="İzlenen Köprü" xfId="258" builtinId="9" hidden="1"/>
    <cellStyle name="İzlenen Köprü" xfId="260" builtinId="9" hidden="1"/>
    <cellStyle name="İzlenen Köprü" xfId="262" builtinId="9" hidden="1"/>
    <cellStyle name="İzlenen Köprü" xfId="264" builtinId="9" hidden="1"/>
    <cellStyle name="İzlenen Köprü" xfId="266" builtinId="9" hidden="1"/>
    <cellStyle name="İzlenen Köprü" xfId="268" builtinId="9" hidden="1"/>
    <cellStyle name="İzlenen Köprü" xfId="270" builtinId="9" hidden="1"/>
    <cellStyle name="İzlenen Köprü" xfId="272" builtinId="9" hidden="1"/>
    <cellStyle name="İzlenen Köprü" xfId="274" builtinId="9" hidden="1"/>
    <cellStyle name="İzlenen Köprü" xfId="276" builtinId="9" hidden="1"/>
    <cellStyle name="İzlenen Köprü" xfId="278" builtinId="9" hidden="1"/>
    <cellStyle name="İzlenen Köprü" xfId="280" builtinId="9" hidden="1"/>
    <cellStyle name="İzlenen Köprü" xfId="282" builtinId="9" hidden="1"/>
    <cellStyle name="İzlenen Köprü" xfId="284" builtinId="9" hidden="1"/>
    <cellStyle name="İzlenen Köprü" xfId="286" builtinId="9" hidden="1"/>
    <cellStyle name="İzlenen Köprü" xfId="288" builtinId="9" hidden="1"/>
    <cellStyle name="İzlenen Köprü" xfId="290" builtinId="9" hidden="1"/>
    <cellStyle name="İzlenen Köprü" xfId="292" builtinId="9" hidden="1"/>
    <cellStyle name="İzlenen Köprü" xfId="294" builtinId="9" hidden="1"/>
    <cellStyle name="İzlenen Köprü" xfId="296" builtinId="9" hidden="1"/>
    <cellStyle name="İzlenen Köprü" xfId="298" builtinId="9" hidden="1"/>
    <cellStyle name="İzlenen Köprü" xfId="300" builtinId="9" hidden="1"/>
    <cellStyle name="İzlenen Köprü" xfId="302" builtinId="9" hidden="1"/>
    <cellStyle name="İzlenen Köprü" xfId="304" builtinId="9" hidden="1"/>
    <cellStyle name="İzlenen Köprü" xfId="306" builtinId="9" hidden="1"/>
    <cellStyle name="İzlenen Köprü" xfId="308" builtinId="9" hidden="1"/>
    <cellStyle name="İzlenen Köprü" xfId="310" builtinId="9" hidden="1"/>
    <cellStyle name="İzlenen Köprü" xfId="312" builtinId="9" hidden="1"/>
    <cellStyle name="İzlenen Köprü" xfId="314" builtinId="9" hidden="1"/>
    <cellStyle name="İzlenen Köprü" xfId="316" builtinId="9" hidden="1"/>
    <cellStyle name="İzlenen Köprü" xfId="318" builtinId="9" hidden="1"/>
    <cellStyle name="İzlenen Köprü" xfId="320" builtinId="9" hidden="1"/>
    <cellStyle name="İzlenen Köprü" xfId="322" builtinId="9" hidden="1"/>
    <cellStyle name="İzlenen Köprü" xfId="324" builtinId="9" hidden="1"/>
    <cellStyle name="İzlenen Köprü" xfId="326" builtinId="9" hidden="1"/>
    <cellStyle name="İzlenen Köprü" xfId="328" builtinId="9" hidden="1"/>
    <cellStyle name="İzlenen Köprü" xfId="330" builtinId="9" hidden="1"/>
    <cellStyle name="İzlenen Köprü" xfId="332" builtinId="9" hidden="1"/>
    <cellStyle name="İzlenen Köprü" xfId="334" builtinId="9" hidden="1"/>
    <cellStyle name="İzlenen Köprü" xfId="336" builtinId="9" hidden="1"/>
    <cellStyle name="İzlenen Köprü" xfId="338" builtinId="9" hidden="1"/>
    <cellStyle name="İzlenen Köprü" xfId="340" builtinId="9" hidden="1"/>
    <cellStyle name="İzlenen Köprü" xfId="342" builtinId="9" hidden="1"/>
    <cellStyle name="İzlenen Köprü" xfId="344" builtinId="9" hidden="1"/>
    <cellStyle name="İzlenen Köprü" xfId="346" builtinId="9" hidden="1"/>
    <cellStyle name="İzlenen Köprü" xfId="348" builtinId="9" hidden="1"/>
    <cellStyle name="İzlenen Köprü" xfId="350" builtinId="9" hidden="1"/>
    <cellStyle name="İzlenen Köprü" xfId="352" builtinId="9" hidden="1"/>
    <cellStyle name="İzlenen Köprü" xfId="354" builtinId="9" hidden="1"/>
    <cellStyle name="İzlenen Köprü" xfId="356" builtinId="9" hidden="1"/>
    <cellStyle name="İzlenen Köprü" xfId="358" builtinId="9" hidden="1"/>
    <cellStyle name="İzlenen Köprü" xfId="360" builtinId="9" hidden="1"/>
    <cellStyle name="İzlenen Köprü" xfId="362" builtinId="9" hidden="1"/>
    <cellStyle name="İzlenen Köprü" xfId="364" builtinId="9" hidden="1"/>
    <cellStyle name="İzlenen Köprü" xfId="366" builtinId="9" hidden="1"/>
    <cellStyle name="İzlenen Köprü" xfId="368" builtinId="9" hidden="1"/>
    <cellStyle name="İzlenen Köprü" xfId="370" builtinId="9" hidden="1"/>
    <cellStyle name="İzlenen Köprü" xfId="372" builtinId="9" hidden="1"/>
    <cellStyle name="İzlenen Köprü" xfId="374" builtinId="9" hidden="1"/>
    <cellStyle name="İzlenen Köprü" xfId="376" builtinId="9" hidden="1"/>
    <cellStyle name="İzlenen Köprü" xfId="378" builtinId="9" hidden="1"/>
    <cellStyle name="İzlenen Köprü" xfId="380" builtinId="9" hidden="1"/>
    <cellStyle name="İzlenen Köprü" xfId="382" builtinId="9" hidden="1"/>
    <cellStyle name="İzlenen Köprü" xfId="384" builtinId="9" hidden="1"/>
    <cellStyle name="İzlenen Köprü" xfId="386" builtinId="9" hidden="1"/>
    <cellStyle name="İzlenen Köprü" xfId="388" builtinId="9" hidden="1"/>
    <cellStyle name="İzlenen Köprü" xfId="390" builtinId="9" hidden="1"/>
    <cellStyle name="İzlenen Köprü" xfId="392" builtinId="9" hidden="1"/>
    <cellStyle name="İzlenen Köprü" xfId="394" builtinId="9" hidden="1"/>
    <cellStyle name="İzlenen Köprü" xfId="396" builtinId="9" hidden="1"/>
    <cellStyle name="İzlenen Köprü" xfId="398" builtinId="9" hidden="1"/>
    <cellStyle name="İzlenen Köprü" xfId="400" builtinId="9" hidden="1"/>
    <cellStyle name="İzlenen Köprü" xfId="402" builtinId="9" hidden="1"/>
    <cellStyle name="İzlenen Köprü" xfId="404" builtinId="9" hidden="1"/>
    <cellStyle name="İzlenen Köprü" xfId="406" builtinId="9" hidden="1"/>
    <cellStyle name="İzlenen Köprü" xfId="408" builtinId="9" hidden="1"/>
    <cellStyle name="İzlenen Köprü" xfId="410" builtinId="9" hidden="1"/>
    <cellStyle name="İzlenen Köprü" xfId="412" builtinId="9" hidden="1"/>
    <cellStyle name="İzlenen Köprü" xfId="414" builtinId="9" hidden="1"/>
    <cellStyle name="İzlenen Köprü" xfId="416" builtinId="9" hidden="1"/>
    <cellStyle name="İzlenen Köprü" xfId="418" builtinId="9" hidden="1"/>
    <cellStyle name="İzlenen Köprü" xfId="420" builtinId="9" hidden="1"/>
    <cellStyle name="İzlenen Köprü" xfId="422" builtinId="9" hidden="1"/>
    <cellStyle name="İzlenen Köprü" xfId="424" builtinId="9" hidden="1"/>
    <cellStyle name="İzlenen Köprü" xfId="426" builtinId="9" hidden="1"/>
    <cellStyle name="İzlenen Köprü" xfId="428" builtinId="9" hidden="1"/>
    <cellStyle name="İzlenen Köprü" xfId="430" builtinId="9" hidden="1"/>
    <cellStyle name="İzlenen Köprü" xfId="432" builtinId="9" hidden="1"/>
    <cellStyle name="İzlenen Köprü" xfId="434" builtinId="9" hidden="1"/>
    <cellStyle name="İzlenen Köprü" xfId="436" builtinId="9" hidden="1"/>
    <cellStyle name="İzlenen Köprü" xfId="438" builtinId="9" hidden="1"/>
    <cellStyle name="İzlenen Köprü" xfId="440" builtinId="9" hidden="1"/>
    <cellStyle name="İzlenen Köprü" xfId="442" builtinId="9" hidden="1"/>
    <cellStyle name="İzlenen Köprü" xfId="444" builtinId="9" hidden="1"/>
    <cellStyle name="İzlenen Köprü" xfId="446" builtinId="9" hidden="1"/>
    <cellStyle name="İzlenen Köprü" xfId="448" builtinId="9" hidden="1"/>
    <cellStyle name="İzlenen Köprü" xfId="450" builtinId="9" hidden="1"/>
    <cellStyle name="İzlenen Köprü" xfId="452" builtinId="9" hidden="1"/>
    <cellStyle name="İzlenen Köprü" xfId="454" builtinId="9" hidden="1"/>
    <cellStyle name="İzlenen Köprü" xfId="456" builtinId="9" hidden="1"/>
    <cellStyle name="İzlenen Köprü" xfId="458" builtinId="9" hidden="1"/>
    <cellStyle name="İzlenen Köprü" xfId="460" builtinId="9" hidden="1"/>
    <cellStyle name="İzlenen Köprü" xfId="462" builtinId="9" hidden="1"/>
    <cellStyle name="İzlenen Köprü" xfId="464" builtinId="9" hidden="1"/>
    <cellStyle name="İzlenen Köprü" xfId="466" builtinId="9" hidden="1"/>
    <cellStyle name="İzlenen Köprü" xfId="468" builtinId="9" hidden="1"/>
    <cellStyle name="İzlenen Köprü" xfId="470" builtinId="9" hidden="1"/>
    <cellStyle name="İzlenen Köprü" xfId="472" builtinId="9" hidden="1"/>
    <cellStyle name="İzlenen Köprü" xfId="474" builtinId="9" hidden="1"/>
    <cellStyle name="İzlenen Köprü" xfId="476" builtinId="9" hidden="1"/>
    <cellStyle name="İzlenen Köprü" xfId="478" builtinId="9" hidden="1"/>
    <cellStyle name="İzlenen Köprü" xfId="480" builtinId="9" hidden="1"/>
    <cellStyle name="İzlenen Köprü" xfId="482" builtinId="9" hidden="1"/>
    <cellStyle name="İzlenen Köprü" xfId="484" builtinId="9" hidden="1"/>
    <cellStyle name="İzlenen Köprü" xfId="486" builtinId="9" hidden="1"/>
    <cellStyle name="İzlenen Köprü" xfId="488" builtinId="9" hidden="1"/>
    <cellStyle name="İzlenen Köprü" xfId="490" builtinId="9" hidden="1"/>
    <cellStyle name="İzlenen Köprü" xfId="492" builtinId="9" hidden="1"/>
    <cellStyle name="İzlenen Köprü" xfId="494" builtinId="9" hidden="1"/>
    <cellStyle name="İzlenen Köprü" xfId="496" builtinId="9" hidden="1"/>
    <cellStyle name="İzlenen Köprü" xfId="498" builtinId="9" hidden="1"/>
    <cellStyle name="İzlenen Köprü" xfId="500" builtinId="9" hidden="1"/>
    <cellStyle name="İzlenen Köprü" xfId="502" builtinId="9" hidden="1"/>
    <cellStyle name="İzlenen Köprü" xfId="504" builtinId="9" hidden="1"/>
    <cellStyle name="İzlenen Köprü" xfId="506" builtinId="9" hidden="1"/>
    <cellStyle name="İzlenen Köprü" xfId="508" builtinId="9" hidden="1"/>
    <cellStyle name="İzlenen Köprü" xfId="510" builtinId="9" hidden="1"/>
    <cellStyle name="İzlenen Köprü" xfId="512" builtinId="9" hidden="1"/>
    <cellStyle name="İzlenen Köprü" xfId="514" builtinId="9" hidden="1"/>
    <cellStyle name="İzlenen Köprü" xfId="516" builtinId="9" hidden="1"/>
    <cellStyle name="İzlenen Köprü" xfId="518" builtinId="9" hidden="1"/>
    <cellStyle name="İzlenen Köprü" xfId="520" builtinId="9" hidden="1"/>
    <cellStyle name="İzlenen Köprü" xfId="522" builtinId="9" hidden="1"/>
    <cellStyle name="İzlenen Köprü" xfId="524" builtinId="9" hidden="1"/>
    <cellStyle name="İzlenen Köprü" xfId="526" builtinId="9" hidden="1"/>
    <cellStyle name="İzlenen Köprü" xfId="528" builtinId="9" hidden="1"/>
    <cellStyle name="İzlenen Köprü" xfId="530" builtinId="9" hidden="1"/>
    <cellStyle name="İzlenen Köprü" xfId="532" builtinId="9" hidden="1"/>
    <cellStyle name="İzlenen Köprü" xfId="534" builtinId="9" hidden="1"/>
    <cellStyle name="İzlenen Köprü" xfId="536" builtinId="9" hidden="1"/>
    <cellStyle name="İzlenen Köprü" xfId="538" builtinId="9" hidden="1"/>
    <cellStyle name="İzlenen Köprü" xfId="540" builtinId="9" hidden="1"/>
    <cellStyle name="İzlenen Köprü" xfId="542" builtinId="9" hidden="1"/>
    <cellStyle name="İzlenen Köprü" xfId="544" builtinId="9" hidden="1"/>
    <cellStyle name="İzlenen Köprü" xfId="546" builtinId="9" hidden="1"/>
    <cellStyle name="İzlenen Köprü" xfId="548" builtinId="9" hidden="1"/>
    <cellStyle name="İzlenen Köprü" xfId="550" builtinId="9" hidden="1"/>
    <cellStyle name="İzlenen Köprü" xfId="552" builtinId="9" hidden="1"/>
    <cellStyle name="İzlenen Köprü" xfId="554" builtinId="9" hidden="1"/>
    <cellStyle name="İzlenen Köprü" xfId="556" builtinId="9" hidden="1"/>
    <cellStyle name="İzlenen Köprü" xfId="558" builtinId="9" hidden="1"/>
    <cellStyle name="İzlenen Köprü" xfId="560" builtinId="9" hidden="1"/>
    <cellStyle name="İzlenen Köprü" xfId="562" builtinId="9" hidden="1"/>
    <cellStyle name="İzlenen Köprü" xfId="564" builtinId="9" hidden="1"/>
    <cellStyle name="İzlenen Köprü" xfId="566" builtinId="9" hidden="1"/>
    <cellStyle name="İzlenen Köprü" xfId="568" builtinId="9" hidden="1"/>
    <cellStyle name="İzlenen Köprü" xfId="570" builtinId="9" hidden="1"/>
    <cellStyle name="İzlenen Köprü" xfId="572" builtinId="9" hidden="1"/>
    <cellStyle name="İzlenen Köprü" xfId="574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Köprü" xfId="133" builtinId="8" hidden="1"/>
    <cellStyle name="Köprü" xfId="135" builtinId="8" hidden="1"/>
    <cellStyle name="Köprü" xfId="137" builtinId="8" hidden="1"/>
    <cellStyle name="Köprü" xfId="139" builtinId="8" hidden="1"/>
    <cellStyle name="Köprü" xfId="141" builtinId="8" hidden="1"/>
    <cellStyle name="Köprü" xfId="143" builtinId="8" hidden="1"/>
    <cellStyle name="Köprü" xfId="145" builtinId="8" hidden="1"/>
    <cellStyle name="Köprü" xfId="147" builtinId="8" hidden="1"/>
    <cellStyle name="Köprü" xfId="149" builtinId="8" hidden="1"/>
    <cellStyle name="Köprü" xfId="151" builtinId="8" hidden="1"/>
    <cellStyle name="Köprü" xfId="153" builtinId="8" hidden="1"/>
    <cellStyle name="Köprü" xfId="155" builtinId="8" hidden="1"/>
    <cellStyle name="Köprü" xfId="157" builtinId="8" hidden="1"/>
    <cellStyle name="Köprü" xfId="159" builtinId="8" hidden="1"/>
    <cellStyle name="Köprü" xfId="161" builtinId="8" hidden="1"/>
    <cellStyle name="Köprü" xfId="163" builtinId="8" hidden="1"/>
    <cellStyle name="Köprü" xfId="165" builtinId="8" hidden="1"/>
    <cellStyle name="Köprü" xfId="167" builtinId="8" hidden="1"/>
    <cellStyle name="Köprü" xfId="169" builtinId="8" hidden="1"/>
    <cellStyle name="Köprü" xfId="171" builtinId="8" hidden="1"/>
    <cellStyle name="Köprü" xfId="173" builtinId="8" hidden="1"/>
    <cellStyle name="Köprü" xfId="175" builtinId="8" hidden="1"/>
    <cellStyle name="Köprü" xfId="177" builtinId="8" hidden="1"/>
    <cellStyle name="Köprü" xfId="179" builtinId="8" hidden="1"/>
    <cellStyle name="Köprü" xfId="181" builtinId="8" hidden="1"/>
    <cellStyle name="Köprü" xfId="183" builtinId="8" hidden="1"/>
    <cellStyle name="Köprü" xfId="185" builtinId="8" hidden="1"/>
    <cellStyle name="Köprü" xfId="187" builtinId="8" hidden="1"/>
    <cellStyle name="Köprü" xfId="189" builtinId="8" hidden="1"/>
    <cellStyle name="Köprü" xfId="191" builtinId="8" hidden="1"/>
    <cellStyle name="Köprü" xfId="193" builtinId="8" hidden="1"/>
    <cellStyle name="Köprü" xfId="195" builtinId="8" hidden="1"/>
    <cellStyle name="Köprü" xfId="197" builtinId="8" hidden="1"/>
    <cellStyle name="Köprü" xfId="199" builtinId="8" hidden="1"/>
    <cellStyle name="Köprü" xfId="201" builtinId="8" hidden="1"/>
    <cellStyle name="Köprü" xfId="203" builtinId="8" hidden="1"/>
    <cellStyle name="Köprü" xfId="205" builtinId="8" hidden="1"/>
    <cellStyle name="Köprü" xfId="207" builtinId="8" hidden="1"/>
    <cellStyle name="Köprü" xfId="209" builtinId="8" hidden="1"/>
    <cellStyle name="Köprü" xfId="211" builtinId="8" hidden="1"/>
    <cellStyle name="Köprü" xfId="213" builtinId="8" hidden="1"/>
    <cellStyle name="Köprü" xfId="215" builtinId="8" hidden="1"/>
    <cellStyle name="Köprü" xfId="217" builtinId="8" hidden="1"/>
    <cellStyle name="Köprü" xfId="219" builtinId="8" hidden="1"/>
    <cellStyle name="Köprü" xfId="221" builtinId="8" hidden="1"/>
    <cellStyle name="Köprü" xfId="223" builtinId="8" hidden="1"/>
    <cellStyle name="Köprü" xfId="225" builtinId="8" hidden="1"/>
    <cellStyle name="Köprü" xfId="227" builtinId="8" hidden="1"/>
    <cellStyle name="Köprü" xfId="229" builtinId="8" hidden="1"/>
    <cellStyle name="Köprü" xfId="231" builtinId="8" hidden="1"/>
    <cellStyle name="Köprü" xfId="233" builtinId="8" hidden="1"/>
    <cellStyle name="Köprü" xfId="235" builtinId="8" hidden="1"/>
    <cellStyle name="Köprü" xfId="237" builtinId="8" hidden="1"/>
    <cellStyle name="Köprü" xfId="239" builtinId="8" hidden="1"/>
    <cellStyle name="Köprü" xfId="241" builtinId="8" hidden="1"/>
    <cellStyle name="Köprü" xfId="243" builtinId="8" hidden="1"/>
    <cellStyle name="Köprü" xfId="245" builtinId="8" hidden="1"/>
    <cellStyle name="Köprü" xfId="247" builtinId="8" hidden="1"/>
    <cellStyle name="Köprü" xfId="249" builtinId="8" hidden="1"/>
    <cellStyle name="Köprü" xfId="251" builtinId="8" hidden="1"/>
    <cellStyle name="Köprü" xfId="253" builtinId="8" hidden="1"/>
    <cellStyle name="Köprü" xfId="255" builtinId="8" hidden="1"/>
    <cellStyle name="Köprü" xfId="257" builtinId="8" hidden="1"/>
    <cellStyle name="Köprü" xfId="259" builtinId="8" hidden="1"/>
    <cellStyle name="Köprü" xfId="261" builtinId="8" hidden="1"/>
    <cellStyle name="Köprü" xfId="263" builtinId="8" hidden="1"/>
    <cellStyle name="Köprü" xfId="265" builtinId="8" hidden="1"/>
    <cellStyle name="Köprü" xfId="267" builtinId="8" hidden="1"/>
    <cellStyle name="Köprü" xfId="269" builtinId="8" hidden="1"/>
    <cellStyle name="Köprü" xfId="271" builtinId="8" hidden="1"/>
    <cellStyle name="Köprü" xfId="273" builtinId="8" hidden="1"/>
    <cellStyle name="Köprü" xfId="275" builtinId="8" hidden="1"/>
    <cellStyle name="Köprü" xfId="277" builtinId="8" hidden="1"/>
    <cellStyle name="Köprü" xfId="279" builtinId="8" hidden="1"/>
    <cellStyle name="Köprü" xfId="281" builtinId="8" hidden="1"/>
    <cellStyle name="Köprü" xfId="283" builtinId="8" hidden="1"/>
    <cellStyle name="Köprü" xfId="285" builtinId="8" hidden="1"/>
    <cellStyle name="Köprü" xfId="287" builtinId="8" hidden="1"/>
    <cellStyle name="Köprü" xfId="289" builtinId="8" hidden="1"/>
    <cellStyle name="Köprü" xfId="291" builtinId="8" hidden="1"/>
    <cellStyle name="Köprü" xfId="293" builtinId="8" hidden="1"/>
    <cellStyle name="Köprü" xfId="295" builtinId="8" hidden="1"/>
    <cellStyle name="Köprü" xfId="297" builtinId="8" hidden="1"/>
    <cellStyle name="Köprü" xfId="299" builtinId="8" hidden="1"/>
    <cellStyle name="Köprü" xfId="301" builtinId="8" hidden="1"/>
    <cellStyle name="Köprü" xfId="303" builtinId="8" hidden="1"/>
    <cellStyle name="Köprü" xfId="305" builtinId="8" hidden="1"/>
    <cellStyle name="Köprü" xfId="307" builtinId="8" hidden="1"/>
    <cellStyle name="Köprü" xfId="309" builtinId="8" hidden="1"/>
    <cellStyle name="Köprü" xfId="311" builtinId="8" hidden="1"/>
    <cellStyle name="Köprü" xfId="313" builtinId="8" hidden="1"/>
    <cellStyle name="Köprü" xfId="315" builtinId="8" hidden="1"/>
    <cellStyle name="Köprü" xfId="317" builtinId="8" hidden="1"/>
    <cellStyle name="Köprü" xfId="319" builtinId="8" hidden="1"/>
    <cellStyle name="Köprü" xfId="321" builtinId="8" hidden="1"/>
    <cellStyle name="Köprü" xfId="323" builtinId="8" hidden="1"/>
    <cellStyle name="Köprü" xfId="325" builtinId="8" hidden="1"/>
    <cellStyle name="Köprü" xfId="327" builtinId="8" hidden="1"/>
    <cellStyle name="Köprü" xfId="329" builtinId="8" hidden="1"/>
    <cellStyle name="Köprü" xfId="331" builtinId="8" hidden="1"/>
    <cellStyle name="Köprü" xfId="333" builtinId="8" hidden="1"/>
    <cellStyle name="Köprü" xfId="335" builtinId="8" hidden="1"/>
    <cellStyle name="Köprü" xfId="337" builtinId="8" hidden="1"/>
    <cellStyle name="Köprü" xfId="339" builtinId="8" hidden="1"/>
    <cellStyle name="Köprü" xfId="341" builtinId="8" hidden="1"/>
    <cellStyle name="Köprü" xfId="343" builtinId="8" hidden="1"/>
    <cellStyle name="Köprü" xfId="345" builtinId="8" hidden="1"/>
    <cellStyle name="Köprü" xfId="347" builtinId="8" hidden="1"/>
    <cellStyle name="Köprü" xfId="349" builtinId="8" hidden="1"/>
    <cellStyle name="Köprü" xfId="351" builtinId="8" hidden="1"/>
    <cellStyle name="Köprü" xfId="353" builtinId="8" hidden="1"/>
    <cellStyle name="Köprü" xfId="355" builtinId="8" hidden="1"/>
    <cellStyle name="Köprü" xfId="357" builtinId="8" hidden="1"/>
    <cellStyle name="Köprü" xfId="359" builtinId="8" hidden="1"/>
    <cellStyle name="Köprü" xfId="361" builtinId="8" hidden="1"/>
    <cellStyle name="Köprü" xfId="363" builtinId="8" hidden="1"/>
    <cellStyle name="Köprü" xfId="365" builtinId="8" hidden="1"/>
    <cellStyle name="Köprü" xfId="367" builtinId="8" hidden="1"/>
    <cellStyle name="Köprü" xfId="369" builtinId="8" hidden="1"/>
    <cellStyle name="Köprü" xfId="371" builtinId="8" hidden="1"/>
    <cellStyle name="Köprü" xfId="373" builtinId="8" hidden="1"/>
    <cellStyle name="Köprü" xfId="375" builtinId="8" hidden="1"/>
    <cellStyle name="Köprü" xfId="377" builtinId="8" hidden="1"/>
    <cellStyle name="Köprü" xfId="379" builtinId="8" hidden="1"/>
    <cellStyle name="Köprü" xfId="381" builtinId="8" hidden="1"/>
    <cellStyle name="Köprü" xfId="383" builtinId="8" hidden="1"/>
    <cellStyle name="Köprü" xfId="385" builtinId="8" hidden="1"/>
    <cellStyle name="Köprü" xfId="387" builtinId="8" hidden="1"/>
    <cellStyle name="Köprü" xfId="389" builtinId="8" hidden="1"/>
    <cellStyle name="Köprü" xfId="391" builtinId="8" hidden="1"/>
    <cellStyle name="Köprü" xfId="393" builtinId="8" hidden="1"/>
    <cellStyle name="Köprü" xfId="395" builtinId="8" hidden="1"/>
    <cellStyle name="Köprü" xfId="397" builtinId="8" hidden="1"/>
    <cellStyle name="Köprü" xfId="399" builtinId="8" hidden="1"/>
    <cellStyle name="Köprü" xfId="401" builtinId="8" hidden="1"/>
    <cellStyle name="Köprü" xfId="403" builtinId="8" hidden="1"/>
    <cellStyle name="Köprü" xfId="405" builtinId="8" hidden="1"/>
    <cellStyle name="Köprü" xfId="407" builtinId="8" hidden="1"/>
    <cellStyle name="Köprü" xfId="409" builtinId="8" hidden="1"/>
    <cellStyle name="Köprü" xfId="411" builtinId="8" hidden="1"/>
    <cellStyle name="Köprü" xfId="413" builtinId="8" hidden="1"/>
    <cellStyle name="Köprü" xfId="415" builtinId="8" hidden="1"/>
    <cellStyle name="Köprü" xfId="417" builtinId="8" hidden="1"/>
    <cellStyle name="Köprü" xfId="419" builtinId="8" hidden="1"/>
    <cellStyle name="Köprü" xfId="421" builtinId="8" hidden="1"/>
    <cellStyle name="Köprü" xfId="423" builtinId="8" hidden="1"/>
    <cellStyle name="Köprü" xfId="425" builtinId="8" hidden="1"/>
    <cellStyle name="Köprü" xfId="427" builtinId="8" hidden="1"/>
    <cellStyle name="Köprü" xfId="429" builtinId="8" hidden="1"/>
    <cellStyle name="Köprü" xfId="431" builtinId="8" hidden="1"/>
    <cellStyle name="Köprü" xfId="433" builtinId="8" hidden="1"/>
    <cellStyle name="Köprü" xfId="435" builtinId="8" hidden="1"/>
    <cellStyle name="Köprü" xfId="437" builtinId="8" hidden="1"/>
    <cellStyle name="Köprü" xfId="439" builtinId="8" hidden="1"/>
    <cellStyle name="Köprü" xfId="441" builtinId="8" hidden="1"/>
    <cellStyle name="Köprü" xfId="443" builtinId="8" hidden="1"/>
    <cellStyle name="Köprü" xfId="445" builtinId="8" hidden="1"/>
    <cellStyle name="Köprü" xfId="447" builtinId="8" hidden="1"/>
    <cellStyle name="Köprü" xfId="449" builtinId="8" hidden="1"/>
    <cellStyle name="Köprü" xfId="451" builtinId="8" hidden="1"/>
    <cellStyle name="Köprü" xfId="453" builtinId="8" hidden="1"/>
    <cellStyle name="Köprü" xfId="455" builtinId="8" hidden="1"/>
    <cellStyle name="Köprü" xfId="457" builtinId="8" hidden="1"/>
    <cellStyle name="Köprü" xfId="459" builtinId="8" hidden="1"/>
    <cellStyle name="Köprü" xfId="461" builtinId="8" hidden="1"/>
    <cellStyle name="Köprü" xfId="463" builtinId="8" hidden="1"/>
    <cellStyle name="Köprü" xfId="465" builtinId="8" hidden="1"/>
    <cellStyle name="Köprü" xfId="467" builtinId="8" hidden="1"/>
    <cellStyle name="Köprü" xfId="469" builtinId="8" hidden="1"/>
    <cellStyle name="Köprü" xfId="471" builtinId="8" hidden="1"/>
    <cellStyle name="Köprü" xfId="473" builtinId="8" hidden="1"/>
    <cellStyle name="Köprü" xfId="475" builtinId="8" hidden="1"/>
    <cellStyle name="Köprü" xfId="477" builtinId="8" hidden="1"/>
    <cellStyle name="Köprü" xfId="479" builtinId="8" hidden="1"/>
    <cellStyle name="Köprü" xfId="481" builtinId="8" hidden="1"/>
    <cellStyle name="Köprü" xfId="483" builtinId="8" hidden="1"/>
    <cellStyle name="Köprü" xfId="485" builtinId="8" hidden="1"/>
    <cellStyle name="Köprü" xfId="487" builtinId="8" hidden="1"/>
    <cellStyle name="Köprü" xfId="489" builtinId="8" hidden="1"/>
    <cellStyle name="Köprü" xfId="491" builtinId="8" hidden="1"/>
    <cellStyle name="Köprü" xfId="493" builtinId="8" hidden="1"/>
    <cellStyle name="Köprü" xfId="495" builtinId="8" hidden="1"/>
    <cellStyle name="Köprü" xfId="497" builtinId="8" hidden="1"/>
    <cellStyle name="Köprü" xfId="499" builtinId="8" hidden="1"/>
    <cellStyle name="Köprü" xfId="501" builtinId="8" hidden="1"/>
    <cellStyle name="Köprü" xfId="503" builtinId="8" hidden="1"/>
    <cellStyle name="Köprü" xfId="505" builtinId="8" hidden="1"/>
    <cellStyle name="Köprü" xfId="507" builtinId="8" hidden="1"/>
    <cellStyle name="Köprü" xfId="509" builtinId="8" hidden="1"/>
    <cellStyle name="Köprü" xfId="511" builtinId="8" hidden="1"/>
    <cellStyle name="Köprü" xfId="513" builtinId="8" hidden="1"/>
    <cellStyle name="Köprü" xfId="515" builtinId="8" hidden="1"/>
    <cellStyle name="Köprü" xfId="517" builtinId="8" hidden="1"/>
    <cellStyle name="Köprü" xfId="519" builtinId="8" hidden="1"/>
    <cellStyle name="Köprü" xfId="521" builtinId="8" hidden="1"/>
    <cellStyle name="Köprü" xfId="523" builtinId="8" hidden="1"/>
    <cellStyle name="Köprü" xfId="525" builtinId="8" hidden="1"/>
    <cellStyle name="Köprü" xfId="527" builtinId="8" hidden="1"/>
    <cellStyle name="Köprü" xfId="529" builtinId="8" hidden="1"/>
    <cellStyle name="Köprü" xfId="531" builtinId="8" hidden="1"/>
    <cellStyle name="Köprü" xfId="533" builtinId="8" hidden="1"/>
    <cellStyle name="Köprü" xfId="535" builtinId="8" hidden="1"/>
    <cellStyle name="Köprü" xfId="537" builtinId="8" hidden="1"/>
    <cellStyle name="Köprü" xfId="539" builtinId="8" hidden="1"/>
    <cellStyle name="Köprü" xfId="541" builtinId="8" hidden="1"/>
    <cellStyle name="Köprü" xfId="543" builtinId="8" hidden="1"/>
    <cellStyle name="Köprü" xfId="545" builtinId="8" hidden="1"/>
    <cellStyle name="Köprü" xfId="547" builtinId="8" hidden="1"/>
    <cellStyle name="Köprü" xfId="549" builtinId="8" hidden="1"/>
    <cellStyle name="Köprü" xfId="551" builtinId="8" hidden="1"/>
    <cellStyle name="Köprü" xfId="553" builtinId="8" hidden="1"/>
    <cellStyle name="Köprü" xfId="555" builtinId="8" hidden="1"/>
    <cellStyle name="Köprü" xfId="557" builtinId="8" hidden="1"/>
    <cellStyle name="Köprü" xfId="559" builtinId="8" hidden="1"/>
    <cellStyle name="Köprü" xfId="561" builtinId="8" hidden="1"/>
    <cellStyle name="Köprü" xfId="563" builtinId="8" hidden="1"/>
    <cellStyle name="Köprü" xfId="565" builtinId="8" hidden="1"/>
    <cellStyle name="Köprü" xfId="567" builtinId="8" hidden="1"/>
    <cellStyle name="Köprü" xfId="569" builtinId="8" hidden="1"/>
    <cellStyle name="Köprü" xfId="571" builtinId="8" hidden="1"/>
    <cellStyle name="Köprü" xfId="5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9"/>
  <sheetViews>
    <sheetView topLeftCell="F1" zoomScale="70" zoomScaleNormal="70" zoomScalePageLayoutView="50" workbookViewId="0">
      <selection activeCell="H36" sqref="H36:M36"/>
    </sheetView>
  </sheetViews>
  <sheetFormatPr defaultColWidth="10.875" defaultRowHeight="12.75" x14ac:dyDescent="0.25"/>
  <cols>
    <col min="1" max="1" width="2.875" style="2" customWidth="1"/>
    <col min="2" max="2" width="6.125" style="2" customWidth="1"/>
    <col min="3" max="3" width="7.125" style="2" customWidth="1"/>
    <col min="4" max="4" width="16.875" style="75" customWidth="1"/>
    <col min="5" max="6" width="4.5" style="2" customWidth="1"/>
    <col min="7" max="7" width="16.875" style="75" customWidth="1"/>
    <col min="8" max="8" width="6.125" style="2" customWidth="1"/>
    <col min="9" max="9" width="7.125" style="2" customWidth="1"/>
    <col min="10" max="10" width="16.875" style="75" customWidth="1"/>
    <col min="11" max="12" width="4.5" style="2" customWidth="1"/>
    <col min="13" max="13" width="16.875" style="75" customWidth="1"/>
    <col min="14" max="14" width="6.125" style="2" customWidth="1"/>
    <col min="15" max="15" width="7.125" style="2" customWidth="1"/>
    <col min="16" max="16" width="16.875" style="75" customWidth="1"/>
    <col min="17" max="18" width="4.5" style="2" customWidth="1"/>
    <col min="19" max="19" width="16.875" style="75" customWidth="1"/>
    <col min="20" max="20" width="6.125" style="2" customWidth="1"/>
    <col min="21" max="21" width="7.125" style="2" customWidth="1"/>
    <col min="22" max="22" width="16.875" style="75" customWidth="1"/>
    <col min="23" max="24" width="4.5" style="2" customWidth="1"/>
    <col min="25" max="25" width="16.875" style="75" customWidth="1"/>
    <col min="26" max="26" width="6.125" style="2" customWidth="1"/>
    <col min="27" max="27" width="7.125" style="2" customWidth="1"/>
    <col min="28" max="28" width="16.875" style="75" customWidth="1"/>
    <col min="29" max="30" width="4.5" style="2" customWidth="1"/>
    <col min="31" max="31" width="16.875" style="75" customWidth="1"/>
    <col min="32" max="32" width="6.125" style="2" customWidth="1"/>
    <col min="33" max="33" width="7.125" style="2" customWidth="1"/>
    <col min="34" max="34" width="16.875" style="75" customWidth="1"/>
    <col min="35" max="36" width="4.5" style="2" customWidth="1"/>
    <col min="37" max="37" width="16.875" style="75" customWidth="1"/>
    <col min="38" max="38" width="6.125" style="2" customWidth="1"/>
    <col min="39" max="39" width="7.125" style="2" customWidth="1"/>
    <col min="40" max="40" width="16.875" style="75" customWidth="1"/>
    <col min="41" max="42" width="4.5" style="2" customWidth="1"/>
    <col min="43" max="43" width="16.875" style="75" customWidth="1"/>
    <col min="44" max="44" width="5.125" style="2" customWidth="1"/>
    <col min="45" max="45" width="7.125" style="2" customWidth="1"/>
    <col min="46" max="46" width="16.875" style="75" customWidth="1"/>
    <col min="47" max="48" width="4.5" style="2" customWidth="1"/>
    <col min="49" max="49" width="16.875" style="75" customWidth="1"/>
    <col min="50" max="50" width="3.625" style="2" customWidth="1"/>
    <col min="51" max="51" width="10.875" style="2"/>
    <col min="52" max="61" width="8.375" style="45" customWidth="1"/>
    <col min="62" max="16384" width="10.875" style="2"/>
  </cols>
  <sheetData>
    <row r="1" spans="1:61" ht="13.5" thickBot="1" x14ac:dyDescent="0.3"/>
    <row r="2" spans="1:61" ht="111.95" customHeight="1" thickBot="1" x14ac:dyDescent="0.3">
      <c r="B2" s="124" t="s">
        <v>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6"/>
    </row>
    <row r="3" spans="1:61" ht="15.95" customHeight="1" thickBot="1" x14ac:dyDescent="0.3">
      <c r="AY3" s="53"/>
      <c r="AZ3" s="132" t="s">
        <v>111</v>
      </c>
      <c r="BA3" s="133"/>
      <c r="BB3" s="134" t="s">
        <v>112</v>
      </c>
      <c r="BC3" s="135"/>
      <c r="BD3" s="132" t="s">
        <v>113</v>
      </c>
      <c r="BE3" s="133"/>
      <c r="BF3" s="132" t="s">
        <v>114</v>
      </c>
      <c r="BG3" s="133"/>
      <c r="BH3" s="134" t="s">
        <v>115</v>
      </c>
      <c r="BI3" s="136"/>
    </row>
    <row r="4" spans="1:61" ht="44.1" customHeight="1" thickBot="1" x14ac:dyDescent="0.3">
      <c r="B4" s="143" t="s">
        <v>146</v>
      </c>
      <c r="C4" s="144"/>
      <c r="D4" s="144"/>
      <c r="E4" s="144"/>
      <c r="F4" s="144"/>
      <c r="G4" s="145"/>
      <c r="H4" s="146" t="s">
        <v>147</v>
      </c>
      <c r="I4" s="147"/>
      <c r="J4" s="147"/>
      <c r="K4" s="147"/>
      <c r="L4" s="147"/>
      <c r="M4" s="148"/>
      <c r="N4" s="143" t="s">
        <v>148</v>
      </c>
      <c r="O4" s="144"/>
      <c r="P4" s="144"/>
      <c r="Q4" s="144"/>
      <c r="R4" s="144"/>
      <c r="S4" s="145"/>
      <c r="T4" s="146" t="s">
        <v>149</v>
      </c>
      <c r="U4" s="147"/>
      <c r="V4" s="147"/>
      <c r="W4" s="147"/>
      <c r="X4" s="147"/>
      <c r="Y4" s="148"/>
      <c r="Z4" s="143" t="s">
        <v>150</v>
      </c>
      <c r="AA4" s="144"/>
      <c r="AB4" s="144"/>
      <c r="AC4" s="144"/>
      <c r="AD4" s="144"/>
      <c r="AE4" s="145"/>
      <c r="AF4" s="146" t="s">
        <v>151</v>
      </c>
      <c r="AG4" s="147"/>
      <c r="AH4" s="147"/>
      <c r="AI4" s="147"/>
      <c r="AJ4" s="147"/>
      <c r="AK4" s="148"/>
      <c r="AL4" s="143" t="s">
        <v>152</v>
      </c>
      <c r="AM4" s="144"/>
      <c r="AN4" s="144"/>
      <c r="AO4" s="144"/>
      <c r="AP4" s="144"/>
      <c r="AQ4" s="145"/>
      <c r="AR4" s="146" t="s">
        <v>153</v>
      </c>
      <c r="AS4" s="147"/>
      <c r="AT4" s="147"/>
      <c r="AU4" s="147"/>
      <c r="AV4" s="147"/>
      <c r="AW4" s="148"/>
      <c r="AY4" s="98"/>
      <c r="AZ4" s="99"/>
      <c r="BA4" s="100"/>
      <c r="BB4" s="101"/>
      <c r="BC4" s="102"/>
      <c r="BD4" s="99"/>
      <c r="BE4" s="100"/>
      <c r="BF4" s="99"/>
      <c r="BG4" s="100"/>
      <c r="BH4" s="101"/>
      <c r="BI4" s="103"/>
    </row>
    <row r="5" spans="1:61" ht="14.1" customHeight="1" thickBot="1" x14ac:dyDescent="0.3">
      <c r="AY5" s="98"/>
      <c r="AZ5" s="99"/>
      <c r="BA5" s="100"/>
      <c r="BB5" s="101"/>
      <c r="BC5" s="102"/>
      <c r="BD5" s="99"/>
      <c r="BE5" s="100"/>
      <c r="BF5" s="99"/>
      <c r="BG5" s="100"/>
      <c r="BH5" s="101"/>
      <c r="BI5" s="103"/>
    </row>
    <row r="6" spans="1:61" ht="27.95" customHeight="1" x14ac:dyDescent="0.25">
      <c r="B6" s="84" t="s">
        <v>6</v>
      </c>
      <c r="C6" s="115" t="s">
        <v>61</v>
      </c>
      <c r="D6" s="115"/>
      <c r="E6" s="115"/>
      <c r="F6" s="115"/>
      <c r="G6" s="116"/>
      <c r="H6" s="85" t="s">
        <v>6</v>
      </c>
      <c r="I6" s="115" t="s">
        <v>32</v>
      </c>
      <c r="J6" s="115"/>
      <c r="K6" s="115"/>
      <c r="L6" s="115"/>
      <c r="M6" s="116"/>
      <c r="N6" s="84" t="s">
        <v>6</v>
      </c>
      <c r="O6" s="115" t="s">
        <v>64</v>
      </c>
      <c r="P6" s="115"/>
      <c r="Q6" s="115"/>
      <c r="R6" s="115"/>
      <c r="S6" s="116"/>
      <c r="T6" s="85" t="s">
        <v>6</v>
      </c>
      <c r="U6" s="115" t="s">
        <v>74</v>
      </c>
      <c r="V6" s="115"/>
      <c r="W6" s="115"/>
      <c r="X6" s="115"/>
      <c r="Y6" s="116"/>
      <c r="Z6" s="84" t="s">
        <v>6</v>
      </c>
      <c r="AA6" s="115" t="s">
        <v>76</v>
      </c>
      <c r="AB6" s="115"/>
      <c r="AC6" s="115"/>
      <c r="AD6" s="115"/>
      <c r="AE6" s="116"/>
      <c r="AF6" s="85" t="s">
        <v>6</v>
      </c>
      <c r="AG6" s="115" t="s">
        <v>40</v>
      </c>
      <c r="AH6" s="115"/>
      <c r="AI6" s="115"/>
      <c r="AJ6" s="115"/>
      <c r="AK6" s="116"/>
      <c r="AL6" s="84" t="s">
        <v>6</v>
      </c>
      <c r="AM6" s="115" t="s">
        <v>82</v>
      </c>
      <c r="AN6" s="115"/>
      <c r="AO6" s="115"/>
      <c r="AP6" s="115"/>
      <c r="AQ6" s="116"/>
      <c r="AR6" s="84" t="s">
        <v>6</v>
      </c>
      <c r="AS6" s="115" t="s">
        <v>87</v>
      </c>
      <c r="AT6" s="115"/>
      <c r="AU6" s="115"/>
      <c r="AV6" s="115"/>
      <c r="AW6" s="116"/>
      <c r="AY6" s="54"/>
      <c r="AZ6" s="65" t="s">
        <v>101</v>
      </c>
      <c r="BA6" s="66" t="s">
        <v>102</v>
      </c>
      <c r="BB6" s="61" t="s">
        <v>103</v>
      </c>
      <c r="BC6" s="57" t="s">
        <v>104</v>
      </c>
      <c r="BD6" s="65" t="s">
        <v>105</v>
      </c>
      <c r="BE6" s="66" t="s">
        <v>106</v>
      </c>
      <c r="BF6" s="65" t="s">
        <v>107</v>
      </c>
      <c r="BG6" s="66" t="s">
        <v>108</v>
      </c>
      <c r="BH6" s="61" t="s">
        <v>109</v>
      </c>
      <c r="BI6" s="48" t="s">
        <v>110</v>
      </c>
    </row>
    <row r="7" spans="1:61" ht="27.95" customHeight="1" x14ac:dyDescent="0.25">
      <c r="B7" s="86" t="s">
        <v>1</v>
      </c>
      <c r="C7" s="117" t="s">
        <v>62</v>
      </c>
      <c r="D7" s="117"/>
      <c r="E7" s="117"/>
      <c r="F7" s="117"/>
      <c r="G7" s="118"/>
      <c r="H7" s="87" t="s">
        <v>1</v>
      </c>
      <c r="I7" s="117" t="s">
        <v>33</v>
      </c>
      <c r="J7" s="117"/>
      <c r="K7" s="117"/>
      <c r="L7" s="117"/>
      <c r="M7" s="118"/>
      <c r="N7" s="86" t="s">
        <v>1</v>
      </c>
      <c r="O7" s="117" t="s">
        <v>65</v>
      </c>
      <c r="P7" s="117"/>
      <c r="Q7" s="117"/>
      <c r="R7" s="117"/>
      <c r="S7" s="118"/>
      <c r="T7" s="87" t="s">
        <v>1</v>
      </c>
      <c r="U7" s="117" t="s">
        <v>75</v>
      </c>
      <c r="V7" s="117"/>
      <c r="W7" s="117"/>
      <c r="X7" s="117"/>
      <c r="Y7" s="118"/>
      <c r="Z7" s="86" t="s">
        <v>1</v>
      </c>
      <c r="AA7" s="117" t="s">
        <v>38</v>
      </c>
      <c r="AB7" s="117"/>
      <c r="AC7" s="117"/>
      <c r="AD7" s="117"/>
      <c r="AE7" s="118"/>
      <c r="AF7" s="87" t="s">
        <v>1</v>
      </c>
      <c r="AG7" s="117" t="s">
        <v>41</v>
      </c>
      <c r="AH7" s="117"/>
      <c r="AI7" s="117"/>
      <c r="AJ7" s="117"/>
      <c r="AK7" s="118"/>
      <c r="AL7" s="86" t="s">
        <v>1</v>
      </c>
      <c r="AM7" s="117" t="s">
        <v>84</v>
      </c>
      <c r="AN7" s="117"/>
      <c r="AO7" s="117"/>
      <c r="AP7" s="117"/>
      <c r="AQ7" s="118"/>
      <c r="AR7" s="86" t="s">
        <v>1</v>
      </c>
      <c r="AS7" s="117" t="s">
        <v>45</v>
      </c>
      <c r="AT7" s="117"/>
      <c r="AU7" s="117"/>
      <c r="AV7" s="117"/>
      <c r="AW7" s="118"/>
      <c r="AY7" s="55">
        <v>0.35416666666666669</v>
      </c>
      <c r="AZ7" s="67"/>
      <c r="BA7" s="68"/>
      <c r="BB7" s="62"/>
      <c r="BC7" s="58"/>
      <c r="BD7" s="67"/>
      <c r="BE7" s="68"/>
      <c r="BF7" s="67"/>
      <c r="BG7" s="68"/>
      <c r="BH7" s="63"/>
      <c r="BI7" s="52"/>
    </row>
    <row r="8" spans="1:61" ht="27.95" customHeight="1" x14ac:dyDescent="0.25">
      <c r="B8" s="86" t="s">
        <v>3</v>
      </c>
      <c r="C8" s="117" t="s">
        <v>63</v>
      </c>
      <c r="D8" s="117"/>
      <c r="E8" s="117"/>
      <c r="F8" s="117"/>
      <c r="G8" s="118"/>
      <c r="H8" s="87" t="s">
        <v>3</v>
      </c>
      <c r="I8" s="117" t="s">
        <v>70</v>
      </c>
      <c r="J8" s="117"/>
      <c r="K8" s="117"/>
      <c r="L8" s="117"/>
      <c r="M8" s="118"/>
      <c r="N8" s="86" t="s">
        <v>3</v>
      </c>
      <c r="O8" s="117" t="s">
        <v>69</v>
      </c>
      <c r="P8" s="117"/>
      <c r="Q8" s="117"/>
      <c r="R8" s="117"/>
      <c r="S8" s="118"/>
      <c r="T8" s="87" t="s">
        <v>3</v>
      </c>
      <c r="U8" s="117" t="s">
        <v>73</v>
      </c>
      <c r="V8" s="117"/>
      <c r="W8" s="117"/>
      <c r="X8" s="117"/>
      <c r="Y8" s="118"/>
      <c r="Z8" s="86" t="s">
        <v>3</v>
      </c>
      <c r="AA8" s="117" t="s">
        <v>77</v>
      </c>
      <c r="AB8" s="117"/>
      <c r="AC8" s="117"/>
      <c r="AD8" s="117"/>
      <c r="AE8" s="118"/>
      <c r="AF8" s="87" t="s">
        <v>3</v>
      </c>
      <c r="AG8" s="117" t="s">
        <v>80</v>
      </c>
      <c r="AH8" s="117"/>
      <c r="AI8" s="117"/>
      <c r="AJ8" s="117"/>
      <c r="AK8" s="118"/>
      <c r="AL8" s="86" t="s">
        <v>3</v>
      </c>
      <c r="AM8" s="117" t="s">
        <v>44</v>
      </c>
      <c r="AN8" s="117"/>
      <c r="AO8" s="117"/>
      <c r="AP8" s="117"/>
      <c r="AQ8" s="118"/>
      <c r="AR8" s="86" t="s">
        <v>3</v>
      </c>
      <c r="AS8" s="117" t="s">
        <v>88</v>
      </c>
      <c r="AT8" s="117"/>
      <c r="AU8" s="117"/>
      <c r="AV8" s="117"/>
      <c r="AW8" s="118"/>
      <c r="AY8" s="55">
        <v>0.375</v>
      </c>
      <c r="AZ8" s="69"/>
      <c r="BA8" s="70"/>
      <c r="BB8" s="62"/>
      <c r="BC8" s="58"/>
      <c r="BD8" s="67"/>
      <c r="BE8" s="68"/>
      <c r="BF8" s="67"/>
      <c r="BG8" s="68"/>
      <c r="BH8" s="62"/>
      <c r="BI8" s="49"/>
    </row>
    <row r="9" spans="1:61" ht="27.95" customHeight="1" x14ac:dyDescent="0.25">
      <c r="B9" s="86" t="s">
        <v>2</v>
      </c>
      <c r="C9" s="117" t="s">
        <v>30</v>
      </c>
      <c r="D9" s="117"/>
      <c r="E9" s="117"/>
      <c r="F9" s="117"/>
      <c r="G9" s="118"/>
      <c r="H9" s="87" t="s">
        <v>2</v>
      </c>
      <c r="I9" s="117" t="s">
        <v>34</v>
      </c>
      <c r="J9" s="117"/>
      <c r="K9" s="117"/>
      <c r="L9" s="117"/>
      <c r="M9" s="118"/>
      <c r="N9" s="86" t="s">
        <v>2</v>
      </c>
      <c r="O9" s="117" t="s">
        <v>67</v>
      </c>
      <c r="P9" s="117"/>
      <c r="Q9" s="117"/>
      <c r="R9" s="117"/>
      <c r="S9" s="118"/>
      <c r="T9" s="87" t="s">
        <v>2</v>
      </c>
      <c r="U9" s="117" t="s">
        <v>37</v>
      </c>
      <c r="V9" s="117"/>
      <c r="W9" s="117"/>
      <c r="X9" s="117"/>
      <c r="Y9" s="118"/>
      <c r="Z9" s="86" t="s">
        <v>2</v>
      </c>
      <c r="AA9" s="117" t="s">
        <v>39</v>
      </c>
      <c r="AB9" s="117"/>
      <c r="AC9" s="117"/>
      <c r="AD9" s="117"/>
      <c r="AE9" s="118"/>
      <c r="AF9" s="87" t="s">
        <v>2</v>
      </c>
      <c r="AG9" s="117" t="s">
        <v>42</v>
      </c>
      <c r="AH9" s="117"/>
      <c r="AI9" s="117"/>
      <c r="AJ9" s="117"/>
      <c r="AK9" s="118"/>
      <c r="AL9" s="86" t="s">
        <v>2</v>
      </c>
      <c r="AM9" s="117" t="s">
        <v>83</v>
      </c>
      <c r="AN9" s="117"/>
      <c r="AO9" s="117"/>
      <c r="AP9" s="117"/>
      <c r="AQ9" s="118"/>
      <c r="AR9" s="86" t="s">
        <v>2</v>
      </c>
      <c r="AS9" s="117" t="s">
        <v>89</v>
      </c>
      <c r="AT9" s="117"/>
      <c r="AU9" s="117"/>
      <c r="AV9" s="117"/>
      <c r="AW9" s="118"/>
      <c r="AY9" s="55">
        <v>0.39583333333333331</v>
      </c>
      <c r="AZ9" s="67"/>
      <c r="BA9" s="68"/>
      <c r="BB9" s="63"/>
      <c r="BC9" s="59"/>
      <c r="BD9" s="67"/>
      <c r="BE9" s="68"/>
      <c r="BF9" s="67"/>
      <c r="BG9" s="68"/>
      <c r="BH9" s="62"/>
      <c r="BI9" s="49"/>
    </row>
    <row r="10" spans="1:61" ht="27.95" customHeight="1" x14ac:dyDescent="0.25">
      <c r="B10" s="88" t="s">
        <v>4</v>
      </c>
      <c r="C10" s="120" t="s">
        <v>31</v>
      </c>
      <c r="D10" s="120"/>
      <c r="E10" s="120"/>
      <c r="F10" s="120"/>
      <c r="G10" s="121"/>
      <c r="H10" s="89" t="s">
        <v>4</v>
      </c>
      <c r="I10" s="120" t="s">
        <v>35</v>
      </c>
      <c r="J10" s="120"/>
      <c r="K10" s="120"/>
      <c r="L10" s="120"/>
      <c r="M10" s="121"/>
      <c r="N10" s="88" t="s">
        <v>4</v>
      </c>
      <c r="O10" s="120" t="s">
        <v>68</v>
      </c>
      <c r="P10" s="120"/>
      <c r="Q10" s="120"/>
      <c r="R10" s="120"/>
      <c r="S10" s="121"/>
      <c r="T10" s="89" t="s">
        <v>4</v>
      </c>
      <c r="U10" s="120" t="s">
        <v>72</v>
      </c>
      <c r="V10" s="120"/>
      <c r="W10" s="120"/>
      <c r="X10" s="120"/>
      <c r="Y10" s="121"/>
      <c r="Z10" s="88" t="s">
        <v>4</v>
      </c>
      <c r="AA10" s="120" t="s">
        <v>78</v>
      </c>
      <c r="AB10" s="120"/>
      <c r="AC10" s="120"/>
      <c r="AD10" s="120"/>
      <c r="AE10" s="121"/>
      <c r="AF10" s="89" t="s">
        <v>4</v>
      </c>
      <c r="AG10" s="120" t="s">
        <v>81</v>
      </c>
      <c r="AH10" s="120"/>
      <c r="AI10" s="120"/>
      <c r="AJ10" s="120"/>
      <c r="AK10" s="121"/>
      <c r="AL10" s="88" t="s">
        <v>4</v>
      </c>
      <c r="AM10" s="120" t="s">
        <v>85</v>
      </c>
      <c r="AN10" s="120"/>
      <c r="AO10" s="120"/>
      <c r="AP10" s="120"/>
      <c r="AQ10" s="121"/>
      <c r="AR10" s="88" t="s">
        <v>4</v>
      </c>
      <c r="AS10" s="120" t="s">
        <v>90</v>
      </c>
      <c r="AT10" s="120"/>
      <c r="AU10" s="120"/>
      <c r="AV10" s="120"/>
      <c r="AW10" s="121"/>
      <c r="AY10" s="55">
        <v>0.41666666666666669</v>
      </c>
      <c r="AZ10" s="67"/>
      <c r="BA10" s="68"/>
      <c r="BB10" s="62"/>
      <c r="BC10" s="58"/>
      <c r="BD10" s="69"/>
      <c r="BE10" s="70"/>
      <c r="BF10" s="67"/>
      <c r="BG10" s="68"/>
      <c r="BH10" s="62"/>
      <c r="BI10" s="49"/>
    </row>
    <row r="11" spans="1:61" ht="27.95" customHeight="1" thickBot="1" x14ac:dyDescent="0.3">
      <c r="B11" s="90" t="s">
        <v>5</v>
      </c>
      <c r="C11" s="122" t="s">
        <v>60</v>
      </c>
      <c r="D11" s="122"/>
      <c r="E11" s="122"/>
      <c r="F11" s="122"/>
      <c r="G11" s="123"/>
      <c r="H11" s="91" t="s">
        <v>5</v>
      </c>
      <c r="I11" s="122" t="s">
        <v>66</v>
      </c>
      <c r="J11" s="122"/>
      <c r="K11" s="122"/>
      <c r="L11" s="122"/>
      <c r="M11" s="123"/>
      <c r="N11" s="90" t="s">
        <v>5</v>
      </c>
      <c r="O11" s="122" t="s">
        <v>36</v>
      </c>
      <c r="P11" s="122"/>
      <c r="Q11" s="122"/>
      <c r="R11" s="122"/>
      <c r="S11" s="123"/>
      <c r="T11" s="91" t="s">
        <v>5</v>
      </c>
      <c r="U11" s="122" t="s">
        <v>71</v>
      </c>
      <c r="V11" s="122"/>
      <c r="W11" s="122"/>
      <c r="X11" s="122"/>
      <c r="Y11" s="123"/>
      <c r="Z11" s="90" t="s">
        <v>5</v>
      </c>
      <c r="AA11" s="122" t="s">
        <v>79</v>
      </c>
      <c r="AB11" s="122"/>
      <c r="AC11" s="122"/>
      <c r="AD11" s="122"/>
      <c r="AE11" s="123"/>
      <c r="AF11" s="91" t="s">
        <v>5</v>
      </c>
      <c r="AG11" s="122" t="s">
        <v>43</v>
      </c>
      <c r="AH11" s="122"/>
      <c r="AI11" s="122"/>
      <c r="AJ11" s="122"/>
      <c r="AK11" s="123"/>
      <c r="AL11" s="90" t="s">
        <v>5</v>
      </c>
      <c r="AM11" s="122" t="s">
        <v>86</v>
      </c>
      <c r="AN11" s="122"/>
      <c r="AO11" s="122"/>
      <c r="AP11" s="122"/>
      <c r="AQ11" s="123"/>
      <c r="AR11" s="90" t="s">
        <v>5</v>
      </c>
      <c r="AS11" s="122" t="s">
        <v>46</v>
      </c>
      <c r="AT11" s="122"/>
      <c r="AU11" s="122"/>
      <c r="AV11" s="122"/>
      <c r="AW11" s="123"/>
      <c r="AY11" s="55">
        <v>0.4375</v>
      </c>
      <c r="AZ11" s="67"/>
      <c r="BA11" s="68"/>
      <c r="BB11" s="62"/>
      <c r="BC11" s="58"/>
      <c r="BD11" s="67"/>
      <c r="BE11" s="68"/>
      <c r="BF11" s="69"/>
      <c r="BG11" s="70"/>
      <c r="BH11" s="62"/>
      <c r="BI11" s="49"/>
    </row>
    <row r="12" spans="1:61" ht="15.95" customHeight="1" thickBot="1" x14ac:dyDescent="0.3">
      <c r="AY12" s="55">
        <v>0.45833333333333331</v>
      </c>
      <c r="AZ12" s="67"/>
      <c r="BA12" s="68"/>
      <c r="BB12" s="62"/>
      <c r="BC12" s="58"/>
      <c r="BD12" s="67"/>
      <c r="BE12" s="68"/>
      <c r="BF12" s="67"/>
      <c r="BG12" s="68"/>
      <c r="BH12" s="63"/>
      <c r="BI12" s="51"/>
    </row>
    <row r="13" spans="1:61" ht="18.95" customHeight="1" thickTop="1" thickBot="1" x14ac:dyDescent="0.3">
      <c r="B13" s="14" t="s">
        <v>0</v>
      </c>
      <c r="C13" s="15" t="s">
        <v>50</v>
      </c>
      <c r="D13" s="76" t="s">
        <v>47</v>
      </c>
      <c r="E13" s="119" t="s">
        <v>48</v>
      </c>
      <c r="F13" s="119"/>
      <c r="G13" s="80" t="s">
        <v>49</v>
      </c>
      <c r="H13" s="14" t="s">
        <v>0</v>
      </c>
      <c r="I13" s="15" t="s">
        <v>50</v>
      </c>
      <c r="J13" s="76" t="s">
        <v>47</v>
      </c>
      <c r="K13" s="119" t="s">
        <v>48</v>
      </c>
      <c r="L13" s="119"/>
      <c r="M13" s="80" t="s">
        <v>49</v>
      </c>
      <c r="N13" s="14" t="s">
        <v>0</v>
      </c>
      <c r="O13" s="15" t="s">
        <v>50</v>
      </c>
      <c r="P13" s="76" t="s">
        <v>47</v>
      </c>
      <c r="Q13" s="119" t="s">
        <v>48</v>
      </c>
      <c r="R13" s="119"/>
      <c r="S13" s="80" t="s">
        <v>49</v>
      </c>
      <c r="T13" s="14" t="s">
        <v>0</v>
      </c>
      <c r="U13" s="15" t="s">
        <v>50</v>
      </c>
      <c r="V13" s="76" t="s">
        <v>47</v>
      </c>
      <c r="W13" s="119" t="s">
        <v>48</v>
      </c>
      <c r="X13" s="119"/>
      <c r="Y13" s="80" t="s">
        <v>49</v>
      </c>
      <c r="Z13" s="14" t="s">
        <v>0</v>
      </c>
      <c r="AA13" s="15" t="s">
        <v>50</v>
      </c>
      <c r="AB13" s="76" t="s">
        <v>47</v>
      </c>
      <c r="AC13" s="119" t="s">
        <v>48</v>
      </c>
      <c r="AD13" s="119"/>
      <c r="AE13" s="80" t="s">
        <v>49</v>
      </c>
      <c r="AF13" s="14" t="s">
        <v>0</v>
      </c>
      <c r="AG13" s="15" t="s">
        <v>50</v>
      </c>
      <c r="AH13" s="76" t="s">
        <v>47</v>
      </c>
      <c r="AI13" s="119" t="s">
        <v>48</v>
      </c>
      <c r="AJ13" s="119"/>
      <c r="AK13" s="80" t="s">
        <v>49</v>
      </c>
      <c r="AL13" s="14" t="s">
        <v>0</v>
      </c>
      <c r="AM13" s="15" t="s">
        <v>50</v>
      </c>
      <c r="AN13" s="76" t="s">
        <v>47</v>
      </c>
      <c r="AO13" s="119" t="s">
        <v>48</v>
      </c>
      <c r="AP13" s="119"/>
      <c r="AQ13" s="80" t="s">
        <v>49</v>
      </c>
      <c r="AR13" s="14" t="s">
        <v>0</v>
      </c>
      <c r="AS13" s="15" t="s">
        <v>50</v>
      </c>
      <c r="AT13" s="76" t="s">
        <v>47</v>
      </c>
      <c r="AU13" s="119" t="s">
        <v>48</v>
      </c>
      <c r="AV13" s="119"/>
      <c r="AW13" s="80" t="s">
        <v>49</v>
      </c>
      <c r="AY13" s="55">
        <v>0.58333333333333337</v>
      </c>
      <c r="AZ13" s="69"/>
      <c r="BA13" s="70"/>
      <c r="BB13" s="62"/>
      <c r="BC13" s="58"/>
      <c r="BD13" s="67"/>
      <c r="BE13" s="68"/>
      <c r="BF13" s="67"/>
      <c r="BG13" s="68"/>
      <c r="BH13" s="62"/>
      <c r="BI13" s="49"/>
    </row>
    <row r="14" spans="1:61" ht="27.95" customHeight="1" thickTop="1" thickBot="1" x14ac:dyDescent="0.3">
      <c r="A14" s="2" t="s">
        <v>116</v>
      </c>
      <c r="B14" s="137" t="s">
        <v>91</v>
      </c>
      <c r="C14" s="138"/>
      <c r="D14" s="138"/>
      <c r="E14" s="138"/>
      <c r="F14" s="138"/>
      <c r="G14" s="139"/>
      <c r="H14" s="137" t="s">
        <v>92</v>
      </c>
      <c r="I14" s="138"/>
      <c r="J14" s="138"/>
      <c r="K14" s="138"/>
      <c r="L14" s="138"/>
      <c r="M14" s="139"/>
      <c r="N14" s="140" t="s">
        <v>93</v>
      </c>
      <c r="O14" s="141"/>
      <c r="P14" s="141"/>
      <c r="Q14" s="141"/>
      <c r="R14" s="141"/>
      <c r="S14" s="142"/>
      <c r="T14" s="140" t="s">
        <v>94</v>
      </c>
      <c r="U14" s="141"/>
      <c r="V14" s="141"/>
      <c r="W14" s="141"/>
      <c r="X14" s="141"/>
      <c r="Y14" s="142"/>
      <c r="Z14" s="137" t="s">
        <v>95</v>
      </c>
      <c r="AA14" s="138"/>
      <c r="AB14" s="138"/>
      <c r="AC14" s="138"/>
      <c r="AD14" s="138"/>
      <c r="AE14" s="139"/>
      <c r="AF14" s="137" t="s">
        <v>96</v>
      </c>
      <c r="AG14" s="138"/>
      <c r="AH14" s="138"/>
      <c r="AI14" s="138"/>
      <c r="AJ14" s="138"/>
      <c r="AK14" s="139"/>
      <c r="AL14" s="140" t="s">
        <v>97</v>
      </c>
      <c r="AM14" s="141"/>
      <c r="AN14" s="141"/>
      <c r="AO14" s="141"/>
      <c r="AP14" s="141"/>
      <c r="AQ14" s="142"/>
      <c r="AR14" s="140" t="s">
        <v>98</v>
      </c>
      <c r="AS14" s="141"/>
      <c r="AT14" s="141"/>
      <c r="AU14" s="141"/>
      <c r="AV14" s="141"/>
      <c r="AW14" s="142"/>
      <c r="AY14" s="55">
        <v>0.60416666666666663</v>
      </c>
      <c r="AZ14" s="67"/>
      <c r="BA14" s="68"/>
      <c r="BB14" s="63"/>
      <c r="BC14" s="59"/>
      <c r="BD14" s="67"/>
      <c r="BE14" s="68"/>
      <c r="BF14" s="67"/>
      <c r="BG14" s="68"/>
      <c r="BH14" s="62"/>
      <c r="BI14" s="49"/>
    </row>
    <row r="15" spans="1:61" ht="30" customHeight="1" thickBot="1" x14ac:dyDescent="0.3">
      <c r="B15" s="16">
        <v>1</v>
      </c>
      <c r="C15" s="20">
        <v>0.35416666666666669</v>
      </c>
      <c r="D15" s="77" t="str">
        <f>C7</f>
        <v>RENNES</v>
      </c>
      <c r="E15" s="10"/>
      <c r="F15" s="10"/>
      <c r="G15" s="81" t="str">
        <f>C8</f>
        <v>GALATASARAY</v>
      </c>
      <c r="H15" s="16">
        <v>1</v>
      </c>
      <c r="I15" s="20">
        <v>0.35416666666666669</v>
      </c>
      <c r="J15" s="77" t="str">
        <f>I7</f>
        <v>UC SAMPDORIA</v>
      </c>
      <c r="K15" s="10"/>
      <c r="L15" s="10"/>
      <c r="M15" s="81" t="str">
        <f>I8</f>
        <v>FENERBAHÇE</v>
      </c>
      <c r="N15" s="16">
        <v>1</v>
      </c>
      <c r="O15" s="20">
        <v>0.35416666666666669</v>
      </c>
      <c r="P15" s="77" t="str">
        <f>O7</f>
        <v>KRASNODAR</v>
      </c>
      <c r="Q15" s="10"/>
      <c r="R15" s="10"/>
      <c r="S15" s="81" t="str">
        <f>O8</f>
        <v>BEŞİKTAŞ</v>
      </c>
      <c r="T15" s="16">
        <v>1</v>
      </c>
      <c r="U15" s="20">
        <v>0.35416666666666669</v>
      </c>
      <c r="V15" s="77" t="str">
        <f>U7</f>
        <v xml:space="preserve"> TWENTE</v>
      </c>
      <c r="W15" s="10"/>
      <c r="X15" s="10"/>
      <c r="Y15" s="81" t="str">
        <f>U8</f>
        <v>MIDTJYLLAND</v>
      </c>
      <c r="Z15" s="16">
        <v>1</v>
      </c>
      <c r="AA15" s="20">
        <v>0.35416666666666669</v>
      </c>
      <c r="AB15" s="77" t="str">
        <f>AA7</f>
        <v>SLASK WROCLAW</v>
      </c>
      <c r="AC15" s="10"/>
      <c r="AD15" s="10"/>
      <c r="AE15" s="81" t="str">
        <f>AA8</f>
        <v>SHEFFIELD WED.</v>
      </c>
      <c r="AF15" s="16">
        <v>1</v>
      </c>
      <c r="AG15" s="20">
        <v>0.35416666666666669</v>
      </c>
      <c r="AH15" s="77" t="str">
        <f>AG7</f>
        <v>ODENSE</v>
      </c>
      <c r="AI15" s="10"/>
      <c r="AJ15" s="10"/>
      <c r="AK15" s="81" t="str">
        <f>AG8</f>
        <v>ALTINORDU 1</v>
      </c>
      <c r="AL15" s="16">
        <v>1</v>
      </c>
      <c r="AM15" s="20">
        <v>0.35416666666666669</v>
      </c>
      <c r="AN15" s="77" t="str">
        <f>AM7</f>
        <v>OLIMPIJA</v>
      </c>
      <c r="AO15" s="10"/>
      <c r="AP15" s="10"/>
      <c r="AQ15" s="81" t="str">
        <f>AM8</f>
        <v>ATİKER KONYASPOR</v>
      </c>
      <c r="AR15" s="16">
        <v>1</v>
      </c>
      <c r="AS15" s="20">
        <v>0.35416666666666669</v>
      </c>
      <c r="AT15" s="77" t="str">
        <f>AS7</f>
        <v>STANDARD LIEGE</v>
      </c>
      <c r="AU15" s="10"/>
      <c r="AV15" s="10"/>
      <c r="AW15" s="81" t="str">
        <f>AS8</f>
        <v>BAŞAKŞEHİR</v>
      </c>
      <c r="AY15" s="55">
        <v>0.625</v>
      </c>
      <c r="AZ15" s="67"/>
      <c r="BA15" s="68"/>
      <c r="BB15" s="62"/>
      <c r="BC15" s="58"/>
      <c r="BD15" s="69"/>
      <c r="BE15" s="70"/>
      <c r="BF15" s="67"/>
      <c r="BG15" s="68"/>
      <c r="BH15" s="62"/>
      <c r="BI15" s="49"/>
    </row>
    <row r="16" spans="1:61" ht="27.95" customHeight="1" thickTop="1" thickBot="1" x14ac:dyDescent="0.3">
      <c r="B16" s="140" t="s">
        <v>93</v>
      </c>
      <c r="C16" s="141"/>
      <c r="D16" s="141"/>
      <c r="E16" s="141"/>
      <c r="F16" s="141"/>
      <c r="G16" s="142"/>
      <c r="H16" s="140" t="s">
        <v>94</v>
      </c>
      <c r="I16" s="141"/>
      <c r="J16" s="141"/>
      <c r="K16" s="141"/>
      <c r="L16" s="141"/>
      <c r="M16" s="142"/>
      <c r="N16" s="137" t="s">
        <v>95</v>
      </c>
      <c r="O16" s="138"/>
      <c r="P16" s="138"/>
      <c r="Q16" s="138"/>
      <c r="R16" s="138"/>
      <c r="S16" s="139"/>
      <c r="T16" s="137" t="s">
        <v>96</v>
      </c>
      <c r="U16" s="138"/>
      <c r="V16" s="138"/>
      <c r="W16" s="138"/>
      <c r="X16" s="138"/>
      <c r="Y16" s="139"/>
      <c r="Z16" s="140" t="s">
        <v>97</v>
      </c>
      <c r="AA16" s="141"/>
      <c r="AB16" s="141"/>
      <c r="AC16" s="141"/>
      <c r="AD16" s="141"/>
      <c r="AE16" s="142"/>
      <c r="AF16" s="140" t="s">
        <v>98</v>
      </c>
      <c r="AG16" s="141"/>
      <c r="AH16" s="141"/>
      <c r="AI16" s="141"/>
      <c r="AJ16" s="141"/>
      <c r="AK16" s="142"/>
      <c r="AL16" s="140" t="s">
        <v>99</v>
      </c>
      <c r="AM16" s="141"/>
      <c r="AN16" s="141"/>
      <c r="AO16" s="141"/>
      <c r="AP16" s="141"/>
      <c r="AQ16" s="142"/>
      <c r="AR16" s="140" t="s">
        <v>100</v>
      </c>
      <c r="AS16" s="141"/>
      <c r="AT16" s="141"/>
      <c r="AU16" s="141"/>
      <c r="AV16" s="141"/>
      <c r="AW16" s="142"/>
      <c r="AY16" s="55">
        <v>0.64583333333333337</v>
      </c>
      <c r="AZ16" s="67"/>
      <c r="BA16" s="68"/>
      <c r="BB16" s="62"/>
      <c r="BC16" s="58"/>
      <c r="BD16" s="67"/>
      <c r="BE16" s="68"/>
      <c r="BF16" s="69"/>
      <c r="BG16" s="70"/>
      <c r="BH16" s="62"/>
      <c r="BI16" s="49"/>
    </row>
    <row r="17" spans="1:61" ht="30" customHeight="1" thickBot="1" x14ac:dyDescent="0.3">
      <c r="B17" s="17">
        <v>2</v>
      </c>
      <c r="C17" s="21">
        <v>0.375</v>
      </c>
      <c r="D17" s="78" t="str">
        <f>C9</f>
        <v>ÇAYKUR RİZESPOR</v>
      </c>
      <c r="E17" s="3"/>
      <c r="F17" s="3"/>
      <c r="G17" s="82" t="str">
        <f>C6</f>
        <v>MANCHESTER CITY</v>
      </c>
      <c r="H17" s="17">
        <v>2</v>
      </c>
      <c r="I17" s="21">
        <v>0.375</v>
      </c>
      <c r="J17" s="78" t="str">
        <f>I9</f>
        <v>BUCASPOR</v>
      </c>
      <c r="K17" s="3"/>
      <c r="L17" s="3"/>
      <c r="M17" s="82" t="str">
        <f>I6</f>
        <v>ATHLETIC BILBAO</v>
      </c>
      <c r="N17" s="17">
        <v>2</v>
      </c>
      <c r="O17" s="21">
        <v>0.375</v>
      </c>
      <c r="P17" s="78" t="str">
        <f>O9</f>
        <v>KARŞIYAKA</v>
      </c>
      <c r="Q17" s="3"/>
      <c r="R17" s="3"/>
      <c r="S17" s="82" t="str">
        <f>O6</f>
        <v>STEAUA BUCURESTI</v>
      </c>
      <c r="T17" s="17">
        <v>2</v>
      </c>
      <c r="U17" s="21">
        <v>0.375</v>
      </c>
      <c r="V17" s="78" t="str">
        <f>U9</f>
        <v>TRABZONSPOR</v>
      </c>
      <c r="W17" s="3"/>
      <c r="X17" s="3"/>
      <c r="Y17" s="82" t="str">
        <f>U6</f>
        <v>BENFICA</v>
      </c>
      <c r="Z17" s="17">
        <v>2</v>
      </c>
      <c r="AA17" s="21">
        <v>0.375</v>
      </c>
      <c r="AB17" s="78" t="str">
        <f>AA9</f>
        <v>BURSASPOR</v>
      </c>
      <c r="AC17" s="3"/>
      <c r="AD17" s="3"/>
      <c r="AE17" s="82" t="str">
        <f>AA6</f>
        <v>PORTO</v>
      </c>
      <c r="AF17" s="17">
        <v>2</v>
      </c>
      <c r="AG17" s="21">
        <v>0.375</v>
      </c>
      <c r="AH17" s="78" t="str">
        <f>AG9</f>
        <v>ASPIRE ACADEMY</v>
      </c>
      <c r="AI17" s="3"/>
      <c r="AJ17" s="3"/>
      <c r="AK17" s="82" t="str">
        <f>AG6</f>
        <v>PSV</v>
      </c>
      <c r="AL17" s="17">
        <v>2</v>
      </c>
      <c r="AM17" s="21">
        <v>0.375</v>
      </c>
      <c r="AN17" s="78" t="str">
        <f>AM9</f>
        <v>BEROE STARA</v>
      </c>
      <c r="AO17" s="3"/>
      <c r="AP17" s="3"/>
      <c r="AQ17" s="82" t="str">
        <f>AM6</f>
        <v>ANDERLECHT</v>
      </c>
      <c r="AR17" s="17">
        <v>2</v>
      </c>
      <c r="AS17" s="21">
        <v>0.375</v>
      </c>
      <c r="AT17" s="78" t="str">
        <f>AS9</f>
        <v>MECHELEN</v>
      </c>
      <c r="AU17" s="3"/>
      <c r="AV17" s="3"/>
      <c r="AW17" s="82" t="str">
        <f>AS6</f>
        <v>DINAMO ZAGREB</v>
      </c>
      <c r="AY17" s="55">
        <v>0.66666666666666663</v>
      </c>
      <c r="AZ17" s="67"/>
      <c r="BA17" s="68"/>
      <c r="BB17" s="62"/>
      <c r="BC17" s="58"/>
      <c r="BD17" s="67"/>
      <c r="BE17" s="68"/>
      <c r="BF17" s="67"/>
      <c r="BG17" s="68"/>
      <c r="BH17" s="63"/>
      <c r="BI17" s="51"/>
    </row>
    <row r="18" spans="1:61" ht="27.95" customHeight="1" thickTop="1" thickBot="1" x14ac:dyDescent="0.3">
      <c r="B18" s="140" t="s">
        <v>91</v>
      </c>
      <c r="C18" s="141"/>
      <c r="D18" s="141"/>
      <c r="E18" s="141"/>
      <c r="F18" s="141"/>
      <c r="G18" s="142"/>
      <c r="H18" s="140" t="s">
        <v>92</v>
      </c>
      <c r="I18" s="141"/>
      <c r="J18" s="141"/>
      <c r="K18" s="141"/>
      <c r="L18" s="141"/>
      <c r="M18" s="142"/>
      <c r="N18" s="137" t="s">
        <v>95</v>
      </c>
      <c r="O18" s="138"/>
      <c r="P18" s="138"/>
      <c r="Q18" s="138"/>
      <c r="R18" s="138"/>
      <c r="S18" s="139"/>
      <c r="T18" s="137" t="s">
        <v>96</v>
      </c>
      <c r="U18" s="138"/>
      <c r="V18" s="138"/>
      <c r="W18" s="138"/>
      <c r="X18" s="138"/>
      <c r="Y18" s="139"/>
      <c r="Z18" s="140" t="s">
        <v>97</v>
      </c>
      <c r="AA18" s="141"/>
      <c r="AB18" s="141"/>
      <c r="AC18" s="141"/>
      <c r="AD18" s="141"/>
      <c r="AE18" s="142"/>
      <c r="AF18" s="140" t="s">
        <v>98</v>
      </c>
      <c r="AG18" s="141"/>
      <c r="AH18" s="141"/>
      <c r="AI18" s="141"/>
      <c r="AJ18" s="141"/>
      <c r="AK18" s="142"/>
      <c r="AL18" s="140" t="s">
        <v>99</v>
      </c>
      <c r="AM18" s="141"/>
      <c r="AN18" s="141"/>
      <c r="AO18" s="141"/>
      <c r="AP18" s="141"/>
      <c r="AQ18" s="142"/>
      <c r="AR18" s="140" t="s">
        <v>100</v>
      </c>
      <c r="AS18" s="141"/>
      <c r="AT18" s="141"/>
      <c r="AU18" s="141"/>
      <c r="AV18" s="141"/>
      <c r="AW18" s="142"/>
      <c r="AY18" s="55">
        <v>0.6875</v>
      </c>
      <c r="AZ18" s="69"/>
      <c r="BA18" s="70"/>
      <c r="BB18" s="62"/>
      <c r="BC18" s="58"/>
      <c r="BD18" s="67"/>
      <c r="BE18" s="68"/>
      <c r="BF18" s="67"/>
      <c r="BG18" s="68"/>
      <c r="BH18" s="62"/>
      <c r="BI18" s="49"/>
    </row>
    <row r="19" spans="1:61" ht="30" customHeight="1" thickBot="1" x14ac:dyDescent="0.3">
      <c r="B19" s="18">
        <v>3</v>
      </c>
      <c r="C19" s="22">
        <v>0.39583333333333331</v>
      </c>
      <c r="D19" s="79" t="str">
        <f>C10</f>
        <v>QABALA FK</v>
      </c>
      <c r="E19" s="19"/>
      <c r="F19" s="19"/>
      <c r="G19" s="83" t="str">
        <f>C11</f>
        <v>KARASU FA</v>
      </c>
      <c r="H19" s="18">
        <v>3</v>
      </c>
      <c r="I19" s="22">
        <v>0.39583333333333331</v>
      </c>
      <c r="J19" s="79" t="str">
        <f>I10</f>
        <v>NEFTCHI BAKU</v>
      </c>
      <c r="K19" s="19"/>
      <c r="L19" s="19"/>
      <c r="M19" s="83" t="str">
        <f>I11</f>
        <v>BROMMAPOJKARNA</v>
      </c>
      <c r="N19" s="18">
        <v>3</v>
      </c>
      <c r="O19" s="22">
        <v>0.39583333333333331</v>
      </c>
      <c r="P19" s="79" t="str">
        <f>O10</f>
        <v>ALTINORDU 2</v>
      </c>
      <c r="Q19" s="19"/>
      <c r="R19" s="19"/>
      <c r="S19" s="83" t="str">
        <f>O11</f>
        <v>VATAN FC</v>
      </c>
      <c r="T19" s="18">
        <v>3</v>
      </c>
      <c r="U19" s="22">
        <v>0.39583333333333331</v>
      </c>
      <c r="V19" s="79" t="str">
        <f>U10</f>
        <v>GÖZTEPE</v>
      </c>
      <c r="W19" s="19"/>
      <c r="X19" s="19"/>
      <c r="Y19" s="83" t="str">
        <f>U11</f>
        <v>EL CLASICO</v>
      </c>
      <c r="Z19" s="18">
        <v>3</v>
      </c>
      <c r="AA19" s="22">
        <v>0.39583333333333331</v>
      </c>
      <c r="AB19" s="79" t="str">
        <f>AA10</f>
        <v>DINAMO TBILISI</v>
      </c>
      <c r="AC19" s="19"/>
      <c r="AD19" s="19"/>
      <c r="AE19" s="83" t="str">
        <f>AA11</f>
        <v>BORNOVA BLD.</v>
      </c>
      <c r="AF19" s="18">
        <v>3</v>
      </c>
      <c r="AG19" s="22">
        <v>0.39583333333333331</v>
      </c>
      <c r="AH19" s="79" t="str">
        <f>AG10</f>
        <v>STVENAGE</v>
      </c>
      <c r="AI19" s="19"/>
      <c r="AJ19" s="19"/>
      <c r="AK19" s="83" t="str">
        <f>AG11</f>
        <v>BOLUSPOR</v>
      </c>
      <c r="AL19" s="18">
        <v>3</v>
      </c>
      <c r="AM19" s="22">
        <v>0.39583333333333331</v>
      </c>
      <c r="AN19" s="79" t="str">
        <f>AM10</f>
        <v>ANADOLU SK</v>
      </c>
      <c r="AO19" s="19"/>
      <c r="AP19" s="19"/>
      <c r="AQ19" s="83" t="str">
        <f>AM11</f>
        <v>İZMİR BŞB.</v>
      </c>
      <c r="AR19" s="18">
        <v>3</v>
      </c>
      <c r="AS19" s="22">
        <v>0.39583333333333331</v>
      </c>
      <c r="AT19" s="79" t="str">
        <f>AS10</f>
        <v>LEVSKI SOFIA</v>
      </c>
      <c r="AU19" s="19"/>
      <c r="AV19" s="19"/>
      <c r="AW19" s="83" t="str">
        <f>AS11</f>
        <v>AL ARABI SC</v>
      </c>
      <c r="AY19" s="55">
        <v>0.70833333333333337</v>
      </c>
      <c r="AZ19" s="67"/>
      <c r="BA19" s="68"/>
      <c r="BB19" s="63"/>
      <c r="BC19" s="59"/>
      <c r="BD19" s="67"/>
      <c r="BE19" s="68"/>
      <c r="BF19" s="67"/>
      <c r="BG19" s="68"/>
      <c r="BH19" s="62"/>
      <c r="BI19" s="49"/>
    </row>
    <row r="20" spans="1:61" ht="29.1" customHeight="1" thickTop="1" thickBot="1" x14ac:dyDescent="0.3">
      <c r="B20" s="14" t="s">
        <v>0</v>
      </c>
      <c r="C20" s="15" t="s">
        <v>50</v>
      </c>
      <c r="D20" s="76" t="s">
        <v>47</v>
      </c>
      <c r="E20" s="119" t="s">
        <v>48</v>
      </c>
      <c r="F20" s="119"/>
      <c r="G20" s="80" t="s">
        <v>49</v>
      </c>
      <c r="H20" s="14" t="s">
        <v>0</v>
      </c>
      <c r="I20" s="15" t="s">
        <v>50</v>
      </c>
      <c r="J20" s="76" t="s">
        <v>47</v>
      </c>
      <c r="K20" s="119" t="s">
        <v>48</v>
      </c>
      <c r="L20" s="119"/>
      <c r="M20" s="80" t="s">
        <v>49</v>
      </c>
      <c r="N20" s="14" t="s">
        <v>0</v>
      </c>
      <c r="O20" s="15" t="s">
        <v>50</v>
      </c>
      <c r="P20" s="76" t="s">
        <v>47</v>
      </c>
      <c r="Q20" s="119" t="s">
        <v>48</v>
      </c>
      <c r="R20" s="119"/>
      <c r="S20" s="80" t="s">
        <v>49</v>
      </c>
      <c r="T20" s="14" t="s">
        <v>0</v>
      </c>
      <c r="U20" s="15" t="s">
        <v>50</v>
      </c>
      <c r="V20" s="76" t="s">
        <v>47</v>
      </c>
      <c r="W20" s="119" t="s">
        <v>48</v>
      </c>
      <c r="X20" s="119"/>
      <c r="Y20" s="80" t="s">
        <v>49</v>
      </c>
      <c r="Z20" s="14" t="s">
        <v>0</v>
      </c>
      <c r="AA20" s="15" t="s">
        <v>50</v>
      </c>
      <c r="AB20" s="76" t="s">
        <v>47</v>
      </c>
      <c r="AC20" s="119" t="s">
        <v>48</v>
      </c>
      <c r="AD20" s="119"/>
      <c r="AE20" s="80" t="s">
        <v>49</v>
      </c>
      <c r="AF20" s="14" t="s">
        <v>0</v>
      </c>
      <c r="AG20" s="15" t="s">
        <v>50</v>
      </c>
      <c r="AH20" s="76" t="s">
        <v>47</v>
      </c>
      <c r="AI20" s="119" t="s">
        <v>48</v>
      </c>
      <c r="AJ20" s="119"/>
      <c r="AK20" s="80" t="s">
        <v>49</v>
      </c>
      <c r="AL20" s="14" t="s">
        <v>0</v>
      </c>
      <c r="AM20" s="15" t="s">
        <v>50</v>
      </c>
      <c r="AN20" s="76" t="s">
        <v>47</v>
      </c>
      <c r="AO20" s="119" t="s">
        <v>48</v>
      </c>
      <c r="AP20" s="119"/>
      <c r="AQ20" s="80" t="s">
        <v>49</v>
      </c>
      <c r="AR20" s="14" t="s">
        <v>0</v>
      </c>
      <c r="AS20" s="15" t="s">
        <v>50</v>
      </c>
      <c r="AT20" s="76" t="s">
        <v>47</v>
      </c>
      <c r="AU20" s="119" t="s">
        <v>48</v>
      </c>
      <c r="AV20" s="119"/>
      <c r="AW20" s="80" t="s">
        <v>49</v>
      </c>
      <c r="AY20" s="55">
        <v>0.72916666666666663</v>
      </c>
      <c r="AZ20" s="67"/>
      <c r="BA20" s="68"/>
      <c r="BB20" s="62"/>
      <c r="BC20" s="58"/>
      <c r="BD20" s="69"/>
      <c r="BE20" s="70"/>
      <c r="BF20" s="67"/>
      <c r="BG20" s="68"/>
      <c r="BH20" s="62"/>
      <c r="BI20" s="49"/>
    </row>
    <row r="21" spans="1:61" ht="27.95" customHeight="1" thickTop="1" thickBot="1" x14ac:dyDescent="0.3">
      <c r="B21" s="140" t="s">
        <v>91</v>
      </c>
      <c r="C21" s="141"/>
      <c r="D21" s="141"/>
      <c r="E21" s="141"/>
      <c r="F21" s="141"/>
      <c r="G21" s="142"/>
      <c r="H21" s="140" t="s">
        <v>92</v>
      </c>
      <c r="I21" s="141"/>
      <c r="J21" s="141"/>
      <c r="K21" s="141"/>
      <c r="L21" s="141"/>
      <c r="M21" s="142"/>
      <c r="N21" s="137" t="s">
        <v>93</v>
      </c>
      <c r="O21" s="138"/>
      <c r="P21" s="138"/>
      <c r="Q21" s="138"/>
      <c r="R21" s="138"/>
      <c r="S21" s="139"/>
      <c r="T21" s="137" t="s">
        <v>94</v>
      </c>
      <c r="U21" s="138"/>
      <c r="V21" s="138"/>
      <c r="W21" s="138"/>
      <c r="X21" s="138"/>
      <c r="Y21" s="139"/>
      <c r="Z21" s="140" t="s">
        <v>97</v>
      </c>
      <c r="AA21" s="141"/>
      <c r="AB21" s="141"/>
      <c r="AC21" s="141"/>
      <c r="AD21" s="141"/>
      <c r="AE21" s="142"/>
      <c r="AF21" s="140" t="s">
        <v>98</v>
      </c>
      <c r="AG21" s="141"/>
      <c r="AH21" s="141"/>
      <c r="AI21" s="141"/>
      <c r="AJ21" s="141"/>
      <c r="AK21" s="142"/>
      <c r="AL21" s="140" t="s">
        <v>99</v>
      </c>
      <c r="AM21" s="141"/>
      <c r="AN21" s="141"/>
      <c r="AO21" s="141"/>
      <c r="AP21" s="141"/>
      <c r="AQ21" s="142"/>
      <c r="AR21" s="140" t="s">
        <v>100</v>
      </c>
      <c r="AS21" s="141"/>
      <c r="AT21" s="141"/>
      <c r="AU21" s="141"/>
      <c r="AV21" s="141"/>
      <c r="AW21" s="142"/>
      <c r="AY21" s="56">
        <v>0.75</v>
      </c>
      <c r="AZ21" s="71"/>
      <c r="BA21" s="72"/>
      <c r="BB21" s="64"/>
      <c r="BC21" s="60"/>
      <c r="BD21" s="71"/>
      <c r="BE21" s="72"/>
      <c r="BF21" s="73"/>
      <c r="BG21" s="74"/>
      <c r="BH21" s="64"/>
      <c r="BI21" s="50"/>
    </row>
    <row r="22" spans="1:61" ht="30" customHeight="1" thickBot="1" x14ac:dyDescent="0.3">
      <c r="B22" s="16">
        <v>1</v>
      </c>
      <c r="C22" s="20">
        <v>0.41666666666666669</v>
      </c>
      <c r="D22" s="77" t="str">
        <f>C8</f>
        <v>GALATASARAY</v>
      </c>
      <c r="E22" s="10"/>
      <c r="F22" s="10"/>
      <c r="G22" s="81" t="str">
        <f>C6</f>
        <v>MANCHESTER CITY</v>
      </c>
      <c r="H22" s="16">
        <v>1</v>
      </c>
      <c r="I22" s="20">
        <v>0.41666666666666669</v>
      </c>
      <c r="J22" s="77" t="str">
        <f>I8</f>
        <v>FENERBAHÇE</v>
      </c>
      <c r="K22" s="10"/>
      <c r="L22" s="10"/>
      <c r="M22" s="81" t="str">
        <f>I6</f>
        <v>ATHLETIC BILBAO</v>
      </c>
      <c r="N22" s="16">
        <v>1</v>
      </c>
      <c r="O22" s="20">
        <v>0.41666666666666669</v>
      </c>
      <c r="P22" s="77" t="str">
        <f>O8</f>
        <v>BEŞİKTAŞ</v>
      </c>
      <c r="Q22" s="10"/>
      <c r="R22" s="10"/>
      <c r="S22" s="81" t="str">
        <f>O6</f>
        <v>STEAUA BUCURESTI</v>
      </c>
      <c r="T22" s="16">
        <v>1</v>
      </c>
      <c r="U22" s="20">
        <v>0.41666666666666669</v>
      </c>
      <c r="V22" s="77" t="str">
        <f>U8</f>
        <v>MIDTJYLLAND</v>
      </c>
      <c r="W22" s="10"/>
      <c r="X22" s="10"/>
      <c r="Y22" s="81" t="str">
        <f>U6</f>
        <v>BENFICA</v>
      </c>
      <c r="Z22" s="16">
        <v>1</v>
      </c>
      <c r="AA22" s="20">
        <v>0.41666666666666669</v>
      </c>
      <c r="AB22" s="77" t="str">
        <f>AA8</f>
        <v>SHEFFIELD WED.</v>
      </c>
      <c r="AC22" s="10"/>
      <c r="AD22" s="10"/>
      <c r="AE22" s="81" t="str">
        <f>AA6</f>
        <v>PORTO</v>
      </c>
      <c r="AF22" s="16">
        <v>1</v>
      </c>
      <c r="AG22" s="20">
        <v>0.41666666666666669</v>
      </c>
      <c r="AH22" s="77" t="str">
        <f>AG8</f>
        <v>ALTINORDU 1</v>
      </c>
      <c r="AI22" s="10"/>
      <c r="AJ22" s="10"/>
      <c r="AK22" s="81" t="str">
        <f>AG6</f>
        <v>PSV</v>
      </c>
      <c r="AL22" s="16">
        <v>1</v>
      </c>
      <c r="AM22" s="20">
        <v>0.41666666666666669</v>
      </c>
      <c r="AN22" s="77" t="str">
        <f>AM8</f>
        <v>ATİKER KONYASPOR</v>
      </c>
      <c r="AO22" s="10"/>
      <c r="AP22" s="10"/>
      <c r="AQ22" s="81" t="str">
        <f>AM6</f>
        <v>ANDERLECHT</v>
      </c>
      <c r="AR22" s="16">
        <v>1</v>
      </c>
      <c r="AS22" s="20">
        <v>0.41666666666666669</v>
      </c>
      <c r="AT22" s="77" t="str">
        <f>AS8</f>
        <v>BAŞAKŞEHİR</v>
      </c>
      <c r="AU22" s="10"/>
      <c r="AV22" s="10"/>
      <c r="AW22" s="81" t="str">
        <f>AS6</f>
        <v>DINAMO ZAGREB</v>
      </c>
    </row>
    <row r="23" spans="1:61" ht="27.95" customHeight="1" thickTop="1" thickBot="1" x14ac:dyDescent="0.3">
      <c r="B23" s="140" t="s">
        <v>91</v>
      </c>
      <c r="C23" s="141"/>
      <c r="D23" s="141"/>
      <c r="E23" s="141"/>
      <c r="F23" s="141"/>
      <c r="G23" s="142"/>
      <c r="H23" s="140" t="s">
        <v>92</v>
      </c>
      <c r="I23" s="141"/>
      <c r="J23" s="141"/>
      <c r="K23" s="141"/>
      <c r="L23" s="141"/>
      <c r="M23" s="142"/>
      <c r="N23" s="137" t="s">
        <v>93</v>
      </c>
      <c r="O23" s="138"/>
      <c r="P23" s="138"/>
      <c r="Q23" s="138"/>
      <c r="R23" s="138"/>
      <c r="S23" s="139"/>
      <c r="T23" s="137" t="s">
        <v>94</v>
      </c>
      <c r="U23" s="138"/>
      <c r="V23" s="138"/>
      <c r="W23" s="138"/>
      <c r="X23" s="138"/>
      <c r="Y23" s="139"/>
      <c r="Z23" s="140" t="s">
        <v>95</v>
      </c>
      <c r="AA23" s="141"/>
      <c r="AB23" s="141"/>
      <c r="AC23" s="141"/>
      <c r="AD23" s="141"/>
      <c r="AE23" s="142"/>
      <c r="AF23" s="140" t="s">
        <v>96</v>
      </c>
      <c r="AG23" s="141"/>
      <c r="AH23" s="141"/>
      <c r="AI23" s="141"/>
      <c r="AJ23" s="141"/>
      <c r="AK23" s="142"/>
      <c r="AL23" s="140" t="s">
        <v>99</v>
      </c>
      <c r="AM23" s="141"/>
      <c r="AN23" s="141"/>
      <c r="AO23" s="141"/>
      <c r="AP23" s="141"/>
      <c r="AQ23" s="142"/>
      <c r="AR23" s="140" t="s">
        <v>100</v>
      </c>
      <c r="AS23" s="141"/>
      <c r="AT23" s="141"/>
      <c r="AU23" s="141"/>
      <c r="AV23" s="141"/>
      <c r="AW23" s="142"/>
    </row>
    <row r="24" spans="1:61" ht="30" customHeight="1" thickBot="1" x14ac:dyDescent="0.3">
      <c r="B24" s="17">
        <v>2</v>
      </c>
      <c r="C24" s="21">
        <v>0.4375</v>
      </c>
      <c r="D24" s="78" t="str">
        <f>C7</f>
        <v>RENNES</v>
      </c>
      <c r="E24" s="3"/>
      <c r="F24" s="3"/>
      <c r="G24" s="82" t="str">
        <f>C10</f>
        <v>QABALA FK</v>
      </c>
      <c r="H24" s="17">
        <v>2</v>
      </c>
      <c r="I24" s="21">
        <v>0.4375</v>
      </c>
      <c r="J24" s="78" t="str">
        <f>I7</f>
        <v>UC SAMPDORIA</v>
      </c>
      <c r="K24" s="3"/>
      <c r="L24" s="3"/>
      <c r="M24" s="82" t="str">
        <f>I10</f>
        <v>NEFTCHI BAKU</v>
      </c>
      <c r="N24" s="17">
        <v>2</v>
      </c>
      <c r="O24" s="21">
        <v>0.4375</v>
      </c>
      <c r="P24" s="78" t="str">
        <f>O7</f>
        <v>KRASNODAR</v>
      </c>
      <c r="Q24" s="3"/>
      <c r="R24" s="3"/>
      <c r="S24" s="82" t="str">
        <f>O10</f>
        <v>ALTINORDU 2</v>
      </c>
      <c r="T24" s="17">
        <v>2</v>
      </c>
      <c r="U24" s="21">
        <v>0.4375</v>
      </c>
      <c r="V24" s="78" t="str">
        <f>U7</f>
        <v xml:space="preserve"> TWENTE</v>
      </c>
      <c r="W24" s="3"/>
      <c r="X24" s="3"/>
      <c r="Y24" s="82" t="str">
        <f>U10</f>
        <v>GÖZTEPE</v>
      </c>
      <c r="Z24" s="17">
        <v>2</v>
      </c>
      <c r="AA24" s="21">
        <v>0.4375</v>
      </c>
      <c r="AB24" s="78" t="str">
        <f>AA7</f>
        <v>SLASK WROCLAW</v>
      </c>
      <c r="AC24" s="3"/>
      <c r="AD24" s="3"/>
      <c r="AE24" s="82" t="str">
        <f>AA10</f>
        <v>DINAMO TBILISI</v>
      </c>
      <c r="AF24" s="17">
        <v>2</v>
      </c>
      <c r="AG24" s="21">
        <v>0.4375</v>
      </c>
      <c r="AH24" s="78" t="str">
        <f>AG7</f>
        <v>ODENSE</v>
      </c>
      <c r="AI24" s="3"/>
      <c r="AJ24" s="3"/>
      <c r="AK24" s="82" t="str">
        <f>AG10</f>
        <v>STVENAGE</v>
      </c>
      <c r="AL24" s="17">
        <v>2</v>
      </c>
      <c r="AM24" s="21">
        <v>0.4375</v>
      </c>
      <c r="AN24" s="78" t="str">
        <f>AM7</f>
        <v>OLIMPIJA</v>
      </c>
      <c r="AO24" s="3"/>
      <c r="AP24" s="3"/>
      <c r="AQ24" s="82" t="str">
        <f>AM10</f>
        <v>ANADOLU SK</v>
      </c>
      <c r="AR24" s="17">
        <v>2</v>
      </c>
      <c r="AS24" s="21">
        <v>0.4375</v>
      </c>
      <c r="AT24" s="78" t="str">
        <f>AS7</f>
        <v>STANDARD LIEGE</v>
      </c>
      <c r="AU24" s="3"/>
      <c r="AV24" s="3"/>
      <c r="AW24" s="82" t="str">
        <f>AS10</f>
        <v>LEVSKI SOFIA</v>
      </c>
    </row>
    <row r="25" spans="1:61" ht="27.95" customHeight="1" thickTop="1" thickBot="1" x14ac:dyDescent="0.3">
      <c r="A25" s="2" t="s">
        <v>116</v>
      </c>
      <c r="B25" s="137" t="s">
        <v>91</v>
      </c>
      <c r="C25" s="138"/>
      <c r="D25" s="138"/>
      <c r="E25" s="138"/>
      <c r="F25" s="138"/>
      <c r="G25" s="139"/>
      <c r="H25" s="137" t="s">
        <v>92</v>
      </c>
      <c r="I25" s="138"/>
      <c r="J25" s="138"/>
      <c r="K25" s="138"/>
      <c r="L25" s="138"/>
      <c r="M25" s="139"/>
      <c r="N25" s="140" t="s">
        <v>93</v>
      </c>
      <c r="O25" s="141"/>
      <c r="P25" s="141"/>
      <c r="Q25" s="141"/>
      <c r="R25" s="141"/>
      <c r="S25" s="142"/>
      <c r="T25" s="140" t="s">
        <v>94</v>
      </c>
      <c r="U25" s="141"/>
      <c r="V25" s="141"/>
      <c r="W25" s="141"/>
      <c r="X25" s="141"/>
      <c r="Y25" s="142"/>
      <c r="Z25" s="137" t="s">
        <v>95</v>
      </c>
      <c r="AA25" s="138"/>
      <c r="AB25" s="138"/>
      <c r="AC25" s="138"/>
      <c r="AD25" s="138"/>
      <c r="AE25" s="139"/>
      <c r="AF25" s="137" t="s">
        <v>96</v>
      </c>
      <c r="AG25" s="138"/>
      <c r="AH25" s="138"/>
      <c r="AI25" s="138"/>
      <c r="AJ25" s="138"/>
      <c r="AK25" s="139"/>
      <c r="AL25" s="140" t="s">
        <v>97</v>
      </c>
      <c r="AM25" s="141"/>
      <c r="AN25" s="141"/>
      <c r="AO25" s="141"/>
      <c r="AP25" s="141"/>
      <c r="AQ25" s="142"/>
      <c r="AR25" s="140" t="s">
        <v>98</v>
      </c>
      <c r="AS25" s="141"/>
      <c r="AT25" s="141"/>
      <c r="AU25" s="141"/>
      <c r="AV25" s="141"/>
      <c r="AW25" s="142"/>
    </row>
    <row r="26" spans="1:61" ht="30" customHeight="1" thickBot="1" x14ac:dyDescent="0.3">
      <c r="B26" s="18">
        <v>3</v>
      </c>
      <c r="C26" s="22">
        <v>0.45833333333333331</v>
      </c>
      <c r="D26" s="79" t="str">
        <f>C9</f>
        <v>ÇAYKUR RİZESPOR</v>
      </c>
      <c r="E26" s="19"/>
      <c r="F26" s="19"/>
      <c r="G26" s="83" t="str">
        <f>C11</f>
        <v>KARASU FA</v>
      </c>
      <c r="H26" s="18">
        <v>3</v>
      </c>
      <c r="I26" s="22">
        <v>0.45833333333333331</v>
      </c>
      <c r="J26" s="79" t="str">
        <f>I9</f>
        <v>BUCASPOR</v>
      </c>
      <c r="K26" s="19"/>
      <c r="L26" s="19"/>
      <c r="M26" s="83" t="str">
        <f>I11</f>
        <v>BROMMAPOJKARNA</v>
      </c>
      <c r="N26" s="18">
        <v>3</v>
      </c>
      <c r="O26" s="22">
        <v>0.45833333333333331</v>
      </c>
      <c r="P26" s="79" t="str">
        <f>O9</f>
        <v>KARŞIYAKA</v>
      </c>
      <c r="Q26" s="19"/>
      <c r="R26" s="19"/>
      <c r="S26" s="83" t="str">
        <f>O11</f>
        <v>VATAN FC</v>
      </c>
      <c r="T26" s="18">
        <v>3</v>
      </c>
      <c r="U26" s="22">
        <v>0.45833333333333331</v>
      </c>
      <c r="V26" s="79" t="str">
        <f>U9</f>
        <v>TRABZONSPOR</v>
      </c>
      <c r="W26" s="19"/>
      <c r="X26" s="19"/>
      <c r="Y26" s="83" t="str">
        <f>U11</f>
        <v>EL CLASICO</v>
      </c>
      <c r="Z26" s="18">
        <v>3</v>
      </c>
      <c r="AA26" s="22">
        <v>0.45833333333333331</v>
      </c>
      <c r="AB26" s="79" t="str">
        <f>AA9</f>
        <v>BURSASPOR</v>
      </c>
      <c r="AC26" s="19"/>
      <c r="AD26" s="19"/>
      <c r="AE26" s="83" t="str">
        <f>AA11</f>
        <v>BORNOVA BLD.</v>
      </c>
      <c r="AF26" s="18">
        <v>3</v>
      </c>
      <c r="AG26" s="22">
        <v>0.45833333333333331</v>
      </c>
      <c r="AH26" s="79" t="str">
        <f>AG9</f>
        <v>ASPIRE ACADEMY</v>
      </c>
      <c r="AI26" s="19"/>
      <c r="AJ26" s="19"/>
      <c r="AK26" s="83" t="str">
        <f>AG11</f>
        <v>BOLUSPOR</v>
      </c>
      <c r="AL26" s="18">
        <v>3</v>
      </c>
      <c r="AM26" s="22">
        <v>0.45833333333333331</v>
      </c>
      <c r="AN26" s="79" t="str">
        <f>AM9</f>
        <v>BEROE STARA</v>
      </c>
      <c r="AO26" s="19"/>
      <c r="AP26" s="19"/>
      <c r="AQ26" s="83" t="str">
        <f>AM11</f>
        <v>İZMİR BŞB.</v>
      </c>
      <c r="AR26" s="18">
        <v>3</v>
      </c>
      <c r="AS26" s="22">
        <v>0.45833333333333331</v>
      </c>
      <c r="AT26" s="79" t="str">
        <f>AS9</f>
        <v>MECHELEN</v>
      </c>
      <c r="AU26" s="19"/>
      <c r="AV26" s="19"/>
      <c r="AW26" s="83" t="str">
        <f>AS11</f>
        <v>AL ARABI SC</v>
      </c>
    </row>
    <row r="27" spans="1:61" ht="41.1" customHeight="1" thickTop="1" thickBot="1" x14ac:dyDescent="0.3">
      <c r="B27" s="127" t="s">
        <v>51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9"/>
    </row>
    <row r="28" spans="1:61" ht="18.95" customHeight="1" thickTop="1" thickBot="1" x14ac:dyDescent="0.3">
      <c r="B28" s="14" t="s">
        <v>0</v>
      </c>
      <c r="C28" s="15" t="s">
        <v>50</v>
      </c>
      <c r="D28" s="76" t="s">
        <v>47</v>
      </c>
      <c r="E28" s="119" t="s">
        <v>48</v>
      </c>
      <c r="F28" s="119"/>
      <c r="G28" s="80" t="s">
        <v>49</v>
      </c>
      <c r="H28" s="14" t="s">
        <v>0</v>
      </c>
      <c r="I28" s="15" t="s">
        <v>50</v>
      </c>
      <c r="J28" s="76" t="s">
        <v>47</v>
      </c>
      <c r="K28" s="119" t="s">
        <v>48</v>
      </c>
      <c r="L28" s="119"/>
      <c r="M28" s="80" t="s">
        <v>49</v>
      </c>
      <c r="N28" s="14" t="s">
        <v>0</v>
      </c>
      <c r="O28" s="15" t="s">
        <v>50</v>
      </c>
      <c r="P28" s="76" t="s">
        <v>47</v>
      </c>
      <c r="Q28" s="119" t="s">
        <v>48</v>
      </c>
      <c r="R28" s="119"/>
      <c r="S28" s="80" t="s">
        <v>49</v>
      </c>
      <c r="T28" s="14" t="s">
        <v>0</v>
      </c>
      <c r="U28" s="15" t="s">
        <v>50</v>
      </c>
      <c r="V28" s="76" t="s">
        <v>47</v>
      </c>
      <c r="W28" s="119" t="s">
        <v>48</v>
      </c>
      <c r="X28" s="119"/>
      <c r="Y28" s="80" t="s">
        <v>49</v>
      </c>
      <c r="Z28" s="14" t="s">
        <v>0</v>
      </c>
      <c r="AA28" s="42" t="s">
        <v>50</v>
      </c>
      <c r="AB28" s="76" t="s">
        <v>47</v>
      </c>
      <c r="AC28" s="119" t="s">
        <v>48</v>
      </c>
      <c r="AD28" s="119"/>
      <c r="AE28" s="80" t="s">
        <v>49</v>
      </c>
      <c r="AF28" s="14" t="s">
        <v>0</v>
      </c>
      <c r="AG28" s="42" t="s">
        <v>50</v>
      </c>
      <c r="AH28" s="76" t="s">
        <v>47</v>
      </c>
      <c r="AI28" s="119" t="s">
        <v>48</v>
      </c>
      <c r="AJ28" s="119"/>
      <c r="AK28" s="80" t="s">
        <v>49</v>
      </c>
      <c r="AL28" s="14" t="s">
        <v>0</v>
      </c>
      <c r="AM28" s="42" t="s">
        <v>50</v>
      </c>
      <c r="AN28" s="76" t="s">
        <v>47</v>
      </c>
      <c r="AO28" s="119" t="s">
        <v>48</v>
      </c>
      <c r="AP28" s="119"/>
      <c r="AQ28" s="80" t="s">
        <v>49</v>
      </c>
      <c r="AR28" s="14" t="s">
        <v>0</v>
      </c>
      <c r="AS28" s="42" t="s">
        <v>50</v>
      </c>
      <c r="AT28" s="76" t="s">
        <v>47</v>
      </c>
      <c r="AU28" s="119" t="s">
        <v>48</v>
      </c>
      <c r="AV28" s="119"/>
      <c r="AW28" s="80" t="s">
        <v>49</v>
      </c>
    </row>
    <row r="29" spans="1:61" ht="27.95" customHeight="1" thickTop="1" thickBot="1" x14ac:dyDescent="0.3">
      <c r="B29" s="140" t="s">
        <v>93</v>
      </c>
      <c r="C29" s="141"/>
      <c r="D29" s="141"/>
      <c r="E29" s="141"/>
      <c r="F29" s="141"/>
      <c r="G29" s="142"/>
      <c r="H29" s="140" t="s">
        <v>94</v>
      </c>
      <c r="I29" s="141"/>
      <c r="J29" s="141"/>
      <c r="K29" s="141"/>
      <c r="L29" s="141"/>
      <c r="M29" s="142"/>
      <c r="N29" s="137" t="s">
        <v>95</v>
      </c>
      <c r="O29" s="138"/>
      <c r="P29" s="138"/>
      <c r="Q29" s="138"/>
      <c r="R29" s="138"/>
      <c r="S29" s="139"/>
      <c r="T29" s="137" t="s">
        <v>96</v>
      </c>
      <c r="U29" s="138"/>
      <c r="V29" s="138"/>
      <c r="W29" s="138"/>
      <c r="X29" s="138"/>
      <c r="Y29" s="139"/>
      <c r="Z29" s="140" t="s">
        <v>97</v>
      </c>
      <c r="AA29" s="141"/>
      <c r="AB29" s="141"/>
      <c r="AC29" s="141"/>
      <c r="AD29" s="141"/>
      <c r="AE29" s="142"/>
      <c r="AF29" s="140" t="s">
        <v>98</v>
      </c>
      <c r="AG29" s="141"/>
      <c r="AH29" s="141"/>
      <c r="AI29" s="141"/>
      <c r="AJ29" s="141"/>
      <c r="AK29" s="142"/>
      <c r="AL29" s="140" t="s">
        <v>99</v>
      </c>
      <c r="AM29" s="141"/>
      <c r="AN29" s="141"/>
      <c r="AO29" s="141"/>
      <c r="AP29" s="141"/>
      <c r="AQ29" s="142"/>
      <c r="AR29" s="140" t="s">
        <v>100</v>
      </c>
      <c r="AS29" s="141"/>
      <c r="AT29" s="141"/>
      <c r="AU29" s="141"/>
      <c r="AV29" s="141"/>
      <c r="AW29" s="142"/>
    </row>
    <row r="30" spans="1:61" ht="30" customHeight="1" thickBot="1" x14ac:dyDescent="0.3">
      <c r="B30" s="16">
        <v>1</v>
      </c>
      <c r="C30" s="20">
        <v>0.58333333333333337</v>
      </c>
      <c r="D30" s="77" t="str">
        <f>C11</f>
        <v>KARASU FA</v>
      </c>
      <c r="E30" s="10"/>
      <c r="F30" s="10"/>
      <c r="G30" s="81" t="str">
        <f>C7</f>
        <v>RENNES</v>
      </c>
      <c r="H30" s="16">
        <v>1</v>
      </c>
      <c r="I30" s="20">
        <v>0.58333333333333337</v>
      </c>
      <c r="J30" s="77" t="str">
        <f>I11</f>
        <v>BROMMAPOJKARNA</v>
      </c>
      <c r="K30" s="10"/>
      <c r="L30" s="10"/>
      <c r="M30" s="81" t="str">
        <f>I7</f>
        <v>UC SAMPDORIA</v>
      </c>
      <c r="N30" s="16">
        <v>1</v>
      </c>
      <c r="O30" s="20">
        <v>0.58333333333333337</v>
      </c>
      <c r="P30" s="77" t="str">
        <f>O11</f>
        <v>VATAN FC</v>
      </c>
      <c r="Q30" s="10"/>
      <c r="R30" s="10"/>
      <c r="S30" s="81" t="str">
        <f>O7</f>
        <v>KRASNODAR</v>
      </c>
      <c r="T30" s="16">
        <v>1</v>
      </c>
      <c r="U30" s="20">
        <v>0.58333333333333337</v>
      </c>
      <c r="V30" s="77" t="str">
        <f>U11</f>
        <v>EL CLASICO</v>
      </c>
      <c r="W30" s="10"/>
      <c r="X30" s="10"/>
      <c r="Y30" s="81" t="str">
        <f>U7</f>
        <v xml:space="preserve"> TWENTE</v>
      </c>
      <c r="Z30" s="16">
        <v>1</v>
      </c>
      <c r="AA30" s="20">
        <v>0.58333333333333337</v>
      </c>
      <c r="AB30" s="77" t="str">
        <f>AA11</f>
        <v>BORNOVA BLD.</v>
      </c>
      <c r="AC30" s="10"/>
      <c r="AD30" s="10"/>
      <c r="AE30" s="81" t="str">
        <f>AA7</f>
        <v>SLASK WROCLAW</v>
      </c>
      <c r="AF30" s="16">
        <v>1</v>
      </c>
      <c r="AG30" s="20">
        <v>0.58333333333333337</v>
      </c>
      <c r="AH30" s="77" t="str">
        <f>AG11</f>
        <v>BOLUSPOR</v>
      </c>
      <c r="AI30" s="10"/>
      <c r="AJ30" s="10"/>
      <c r="AK30" s="81" t="str">
        <f>AG7</f>
        <v>ODENSE</v>
      </c>
      <c r="AL30" s="16">
        <v>1</v>
      </c>
      <c r="AM30" s="20">
        <v>0.58333333333333337</v>
      </c>
      <c r="AN30" s="77" t="str">
        <f>AM11</f>
        <v>İZMİR BŞB.</v>
      </c>
      <c r="AO30" s="10"/>
      <c r="AP30" s="10"/>
      <c r="AQ30" s="81" t="str">
        <f>AM7</f>
        <v>OLIMPIJA</v>
      </c>
      <c r="AR30" s="16">
        <v>1</v>
      </c>
      <c r="AS30" s="20">
        <v>0.58333333333333337</v>
      </c>
      <c r="AT30" s="77" t="str">
        <f>AS11</f>
        <v>AL ARABI SC</v>
      </c>
      <c r="AU30" s="10"/>
      <c r="AV30" s="10"/>
      <c r="AW30" s="81" t="str">
        <f>AS7</f>
        <v>STANDARD LIEGE</v>
      </c>
    </row>
    <row r="31" spans="1:61" ht="27.95" customHeight="1" thickTop="1" thickBot="1" x14ac:dyDescent="0.3">
      <c r="B31" s="140" t="s">
        <v>91</v>
      </c>
      <c r="C31" s="141"/>
      <c r="D31" s="141"/>
      <c r="E31" s="141"/>
      <c r="F31" s="141"/>
      <c r="G31" s="142"/>
      <c r="H31" s="140" t="s">
        <v>92</v>
      </c>
      <c r="I31" s="141"/>
      <c r="J31" s="141"/>
      <c r="K31" s="141"/>
      <c r="L31" s="141"/>
      <c r="M31" s="142"/>
      <c r="N31" s="137" t="s">
        <v>95</v>
      </c>
      <c r="O31" s="138"/>
      <c r="P31" s="138"/>
      <c r="Q31" s="138"/>
      <c r="R31" s="138"/>
      <c r="S31" s="139"/>
      <c r="T31" s="137" t="s">
        <v>96</v>
      </c>
      <c r="U31" s="138"/>
      <c r="V31" s="138"/>
      <c r="W31" s="138"/>
      <c r="X31" s="138"/>
      <c r="Y31" s="139"/>
      <c r="Z31" s="140" t="s">
        <v>97</v>
      </c>
      <c r="AA31" s="141"/>
      <c r="AB31" s="141"/>
      <c r="AC31" s="141"/>
      <c r="AD31" s="141"/>
      <c r="AE31" s="142"/>
      <c r="AF31" s="140" t="s">
        <v>98</v>
      </c>
      <c r="AG31" s="141"/>
      <c r="AH31" s="141"/>
      <c r="AI31" s="141"/>
      <c r="AJ31" s="141"/>
      <c r="AK31" s="142"/>
      <c r="AL31" s="140" t="s">
        <v>99</v>
      </c>
      <c r="AM31" s="141"/>
      <c r="AN31" s="141"/>
      <c r="AO31" s="141"/>
      <c r="AP31" s="141"/>
      <c r="AQ31" s="142"/>
      <c r="AR31" s="140" t="s">
        <v>100</v>
      </c>
      <c r="AS31" s="141"/>
      <c r="AT31" s="141"/>
      <c r="AU31" s="141"/>
      <c r="AV31" s="141"/>
      <c r="AW31" s="142"/>
    </row>
    <row r="32" spans="1:61" ht="30" customHeight="1" thickBot="1" x14ac:dyDescent="0.3">
      <c r="B32" s="17">
        <v>2</v>
      </c>
      <c r="C32" s="21">
        <v>0.60416666666666663</v>
      </c>
      <c r="D32" s="78" t="str">
        <f>C6</f>
        <v>MANCHESTER CITY</v>
      </c>
      <c r="E32" s="3"/>
      <c r="F32" s="3"/>
      <c r="G32" s="82" t="str">
        <f>C10</f>
        <v>QABALA FK</v>
      </c>
      <c r="H32" s="17">
        <v>2</v>
      </c>
      <c r="I32" s="21">
        <v>0.60416666666666663</v>
      </c>
      <c r="J32" s="78" t="str">
        <f>I6</f>
        <v>ATHLETIC BILBAO</v>
      </c>
      <c r="K32" s="3"/>
      <c r="L32" s="3"/>
      <c r="M32" s="82" t="str">
        <f>I10</f>
        <v>NEFTCHI BAKU</v>
      </c>
      <c r="N32" s="17">
        <v>2</v>
      </c>
      <c r="O32" s="21">
        <v>0.60416666666666663</v>
      </c>
      <c r="P32" s="78" t="str">
        <f>O6</f>
        <v>STEAUA BUCURESTI</v>
      </c>
      <c r="Q32" s="3"/>
      <c r="R32" s="3"/>
      <c r="S32" s="82" t="str">
        <f>O10</f>
        <v>ALTINORDU 2</v>
      </c>
      <c r="T32" s="17">
        <v>2</v>
      </c>
      <c r="U32" s="21">
        <v>0.60416666666666663</v>
      </c>
      <c r="V32" s="78" t="str">
        <f>U6</f>
        <v>BENFICA</v>
      </c>
      <c r="W32" s="3"/>
      <c r="X32" s="3"/>
      <c r="Y32" s="82" t="str">
        <f>U10</f>
        <v>GÖZTEPE</v>
      </c>
      <c r="Z32" s="17">
        <v>2</v>
      </c>
      <c r="AA32" s="21">
        <v>0.60416666666666663</v>
      </c>
      <c r="AB32" s="78" t="str">
        <f>AA6</f>
        <v>PORTO</v>
      </c>
      <c r="AC32" s="3"/>
      <c r="AD32" s="3"/>
      <c r="AE32" s="82" t="str">
        <f>AA10</f>
        <v>DINAMO TBILISI</v>
      </c>
      <c r="AF32" s="17">
        <v>2</v>
      </c>
      <c r="AG32" s="21">
        <v>0.60416666666666663</v>
      </c>
      <c r="AH32" s="78" t="str">
        <f>AG6</f>
        <v>PSV</v>
      </c>
      <c r="AI32" s="3"/>
      <c r="AJ32" s="3"/>
      <c r="AK32" s="82" t="str">
        <f>AG10</f>
        <v>STVENAGE</v>
      </c>
      <c r="AL32" s="17">
        <v>2</v>
      </c>
      <c r="AM32" s="21">
        <v>0.60416666666666663</v>
      </c>
      <c r="AN32" s="78" t="str">
        <f>AM6</f>
        <v>ANDERLECHT</v>
      </c>
      <c r="AO32" s="3"/>
      <c r="AP32" s="3"/>
      <c r="AQ32" s="82" t="str">
        <f>AM10</f>
        <v>ANADOLU SK</v>
      </c>
      <c r="AR32" s="17">
        <v>2</v>
      </c>
      <c r="AS32" s="21">
        <v>0.60416666666666663</v>
      </c>
      <c r="AT32" s="78" t="str">
        <f>AS6</f>
        <v>DINAMO ZAGREB</v>
      </c>
      <c r="AU32" s="3"/>
      <c r="AV32" s="3"/>
      <c r="AW32" s="82" t="str">
        <f>AS10</f>
        <v>LEVSKI SOFIA</v>
      </c>
    </row>
    <row r="33" spans="1:49" ht="27.95" customHeight="1" thickTop="1" thickBot="1" x14ac:dyDescent="0.3">
      <c r="B33" s="140" t="s">
        <v>91</v>
      </c>
      <c r="C33" s="141"/>
      <c r="D33" s="141"/>
      <c r="E33" s="141"/>
      <c r="F33" s="141"/>
      <c r="G33" s="142"/>
      <c r="H33" s="140" t="s">
        <v>92</v>
      </c>
      <c r="I33" s="141"/>
      <c r="J33" s="141"/>
      <c r="K33" s="141"/>
      <c r="L33" s="141"/>
      <c r="M33" s="142"/>
      <c r="N33" s="137" t="s">
        <v>93</v>
      </c>
      <c r="O33" s="138"/>
      <c r="P33" s="138"/>
      <c r="Q33" s="138"/>
      <c r="R33" s="138"/>
      <c r="S33" s="139"/>
      <c r="T33" s="137" t="s">
        <v>94</v>
      </c>
      <c r="U33" s="138"/>
      <c r="V33" s="138"/>
      <c r="W33" s="138"/>
      <c r="X33" s="138"/>
      <c r="Y33" s="139"/>
      <c r="Z33" s="140" t="s">
        <v>97</v>
      </c>
      <c r="AA33" s="141"/>
      <c r="AB33" s="141"/>
      <c r="AC33" s="141"/>
      <c r="AD33" s="141"/>
      <c r="AE33" s="142"/>
      <c r="AF33" s="140" t="s">
        <v>98</v>
      </c>
      <c r="AG33" s="141"/>
      <c r="AH33" s="141"/>
      <c r="AI33" s="141"/>
      <c r="AJ33" s="141"/>
      <c r="AK33" s="142"/>
      <c r="AL33" s="140" t="s">
        <v>99</v>
      </c>
      <c r="AM33" s="141"/>
      <c r="AN33" s="141"/>
      <c r="AO33" s="141"/>
      <c r="AP33" s="141"/>
      <c r="AQ33" s="142"/>
      <c r="AR33" s="140" t="s">
        <v>100</v>
      </c>
      <c r="AS33" s="141"/>
      <c r="AT33" s="141"/>
      <c r="AU33" s="141"/>
      <c r="AV33" s="141"/>
      <c r="AW33" s="142"/>
    </row>
    <row r="34" spans="1:49" ht="30" customHeight="1" thickBot="1" x14ac:dyDescent="0.3">
      <c r="B34" s="18">
        <v>3</v>
      </c>
      <c r="C34" s="22">
        <v>0.625</v>
      </c>
      <c r="D34" s="79" t="str">
        <f>C9</f>
        <v>ÇAYKUR RİZESPOR</v>
      </c>
      <c r="E34" s="19"/>
      <c r="F34" s="19"/>
      <c r="G34" s="83" t="str">
        <f>C8</f>
        <v>GALATASARAY</v>
      </c>
      <c r="H34" s="18">
        <v>3</v>
      </c>
      <c r="I34" s="22">
        <v>0.625</v>
      </c>
      <c r="J34" s="79" t="str">
        <f>I9</f>
        <v>BUCASPOR</v>
      </c>
      <c r="K34" s="19"/>
      <c r="L34" s="19"/>
      <c r="M34" s="83" t="str">
        <f>I8</f>
        <v>FENERBAHÇE</v>
      </c>
      <c r="N34" s="18">
        <v>3</v>
      </c>
      <c r="O34" s="22">
        <v>0.625</v>
      </c>
      <c r="P34" s="79" t="str">
        <f>O9</f>
        <v>KARŞIYAKA</v>
      </c>
      <c r="Q34" s="19"/>
      <c r="R34" s="19"/>
      <c r="S34" s="83" t="str">
        <f>O8</f>
        <v>BEŞİKTAŞ</v>
      </c>
      <c r="T34" s="18">
        <v>3</v>
      </c>
      <c r="U34" s="22">
        <v>0.625</v>
      </c>
      <c r="V34" s="79" t="str">
        <f>U9</f>
        <v>TRABZONSPOR</v>
      </c>
      <c r="W34" s="19"/>
      <c r="X34" s="19"/>
      <c r="Y34" s="83" t="str">
        <f>U8</f>
        <v>MIDTJYLLAND</v>
      </c>
      <c r="Z34" s="18">
        <v>3</v>
      </c>
      <c r="AA34" s="22">
        <v>0.625</v>
      </c>
      <c r="AB34" s="79" t="str">
        <f>AA9</f>
        <v>BURSASPOR</v>
      </c>
      <c r="AC34" s="19"/>
      <c r="AD34" s="19"/>
      <c r="AE34" s="83" t="str">
        <f>AA8</f>
        <v>SHEFFIELD WED.</v>
      </c>
      <c r="AF34" s="18">
        <v>3</v>
      </c>
      <c r="AG34" s="22">
        <v>0.625</v>
      </c>
      <c r="AH34" s="79" t="str">
        <f>AG9</f>
        <v>ASPIRE ACADEMY</v>
      </c>
      <c r="AI34" s="19"/>
      <c r="AJ34" s="19"/>
      <c r="AK34" s="83" t="str">
        <f>AG8</f>
        <v>ALTINORDU 1</v>
      </c>
      <c r="AL34" s="18">
        <v>3</v>
      </c>
      <c r="AM34" s="22">
        <v>0.625</v>
      </c>
      <c r="AN34" s="79" t="str">
        <f>AM9</f>
        <v>BEROE STARA</v>
      </c>
      <c r="AO34" s="19"/>
      <c r="AP34" s="19"/>
      <c r="AQ34" s="83" t="str">
        <f>AM8</f>
        <v>ATİKER KONYASPOR</v>
      </c>
      <c r="AR34" s="18">
        <v>3</v>
      </c>
      <c r="AS34" s="22">
        <v>0.625</v>
      </c>
      <c r="AT34" s="79" t="str">
        <f>AS9</f>
        <v>MECHELEN</v>
      </c>
      <c r="AU34" s="19"/>
      <c r="AV34" s="19"/>
      <c r="AW34" s="83" t="str">
        <f>AS8</f>
        <v>BAŞAKŞEHİR</v>
      </c>
    </row>
    <row r="35" spans="1:49" ht="29.1" customHeight="1" thickTop="1" thickBot="1" x14ac:dyDescent="0.3">
      <c r="B35" s="14" t="s">
        <v>0</v>
      </c>
      <c r="C35" s="15"/>
      <c r="D35" s="76" t="s">
        <v>47</v>
      </c>
      <c r="E35" s="119" t="s">
        <v>48</v>
      </c>
      <c r="F35" s="119"/>
      <c r="G35" s="80" t="s">
        <v>49</v>
      </c>
      <c r="H35" s="14" t="s">
        <v>0</v>
      </c>
      <c r="I35" s="42" t="s">
        <v>50</v>
      </c>
      <c r="J35" s="76" t="s">
        <v>47</v>
      </c>
      <c r="K35" s="119" t="s">
        <v>48</v>
      </c>
      <c r="L35" s="119"/>
      <c r="M35" s="80" t="s">
        <v>49</v>
      </c>
      <c r="N35" s="14" t="s">
        <v>0</v>
      </c>
      <c r="O35" s="42" t="s">
        <v>50</v>
      </c>
      <c r="P35" s="76" t="s">
        <v>47</v>
      </c>
      <c r="Q35" s="119" t="s">
        <v>48</v>
      </c>
      <c r="R35" s="119"/>
      <c r="S35" s="80" t="s">
        <v>49</v>
      </c>
      <c r="T35" s="14" t="s">
        <v>0</v>
      </c>
      <c r="U35" s="42" t="s">
        <v>50</v>
      </c>
      <c r="V35" s="76" t="s">
        <v>47</v>
      </c>
      <c r="W35" s="119" t="s">
        <v>48</v>
      </c>
      <c r="X35" s="119"/>
      <c r="Y35" s="80" t="s">
        <v>49</v>
      </c>
      <c r="Z35" s="14" t="s">
        <v>0</v>
      </c>
      <c r="AA35" s="42" t="s">
        <v>50</v>
      </c>
      <c r="AB35" s="76" t="s">
        <v>47</v>
      </c>
      <c r="AC35" s="130" t="s">
        <v>48</v>
      </c>
      <c r="AD35" s="131"/>
      <c r="AE35" s="80" t="s">
        <v>49</v>
      </c>
      <c r="AF35" s="14" t="s">
        <v>0</v>
      </c>
      <c r="AG35" s="15" t="s">
        <v>50</v>
      </c>
      <c r="AH35" s="76" t="s">
        <v>47</v>
      </c>
      <c r="AI35" s="119" t="s">
        <v>48</v>
      </c>
      <c r="AJ35" s="119"/>
      <c r="AK35" s="80" t="s">
        <v>52</v>
      </c>
      <c r="AL35" s="14" t="s">
        <v>0</v>
      </c>
      <c r="AM35" s="15" t="s">
        <v>50</v>
      </c>
      <c r="AN35" s="76" t="s">
        <v>47</v>
      </c>
      <c r="AO35" s="119" t="s">
        <v>48</v>
      </c>
      <c r="AP35" s="119"/>
      <c r="AQ35" s="80" t="s">
        <v>49</v>
      </c>
      <c r="AR35" s="14" t="s">
        <v>0</v>
      </c>
      <c r="AS35" s="15" t="s">
        <v>50</v>
      </c>
      <c r="AT35" s="76" t="s">
        <v>47</v>
      </c>
      <c r="AU35" s="119" t="s">
        <v>48</v>
      </c>
      <c r="AV35" s="119"/>
      <c r="AW35" s="80" t="s">
        <v>49</v>
      </c>
    </row>
    <row r="36" spans="1:49" ht="27.95" customHeight="1" thickTop="1" thickBot="1" x14ac:dyDescent="0.3">
      <c r="B36" s="140" t="s">
        <v>91</v>
      </c>
      <c r="C36" s="141"/>
      <c r="D36" s="141"/>
      <c r="E36" s="141"/>
      <c r="F36" s="141"/>
      <c r="G36" s="142"/>
      <c r="H36" s="140" t="s">
        <v>92</v>
      </c>
      <c r="I36" s="141"/>
      <c r="J36" s="141"/>
      <c r="K36" s="141"/>
      <c r="L36" s="141"/>
      <c r="M36" s="142"/>
      <c r="N36" s="137" t="s">
        <v>93</v>
      </c>
      <c r="O36" s="138"/>
      <c r="P36" s="138"/>
      <c r="Q36" s="138"/>
      <c r="R36" s="138"/>
      <c r="S36" s="139"/>
      <c r="T36" s="137" t="s">
        <v>94</v>
      </c>
      <c r="U36" s="138"/>
      <c r="V36" s="138"/>
      <c r="W36" s="138"/>
      <c r="X36" s="138"/>
      <c r="Y36" s="139"/>
      <c r="Z36" s="140" t="s">
        <v>95</v>
      </c>
      <c r="AA36" s="141"/>
      <c r="AB36" s="141"/>
      <c r="AC36" s="141"/>
      <c r="AD36" s="141"/>
      <c r="AE36" s="142"/>
      <c r="AF36" s="140" t="s">
        <v>96</v>
      </c>
      <c r="AG36" s="141"/>
      <c r="AH36" s="141"/>
      <c r="AI36" s="141"/>
      <c r="AJ36" s="141"/>
      <c r="AK36" s="142"/>
      <c r="AL36" s="140" t="s">
        <v>99</v>
      </c>
      <c r="AM36" s="141"/>
      <c r="AN36" s="141"/>
      <c r="AO36" s="141"/>
      <c r="AP36" s="141"/>
      <c r="AQ36" s="142"/>
      <c r="AR36" s="140" t="s">
        <v>100</v>
      </c>
      <c r="AS36" s="141"/>
      <c r="AT36" s="141"/>
      <c r="AU36" s="141"/>
      <c r="AV36" s="141"/>
      <c r="AW36" s="142"/>
    </row>
    <row r="37" spans="1:49" ht="30" customHeight="1" thickBot="1" x14ac:dyDescent="0.3">
      <c r="B37" s="16">
        <v>1</v>
      </c>
      <c r="C37" s="20">
        <v>0.64583333333333337</v>
      </c>
      <c r="D37" s="77" t="str">
        <f>C11</f>
        <v>KARASU FA</v>
      </c>
      <c r="E37" s="10"/>
      <c r="F37" s="10"/>
      <c r="G37" s="81" t="str">
        <f>C6</f>
        <v>MANCHESTER CITY</v>
      </c>
      <c r="H37" s="16">
        <v>1</v>
      </c>
      <c r="I37" s="20">
        <v>0.64583333333333337</v>
      </c>
      <c r="J37" s="77" t="str">
        <f>I11</f>
        <v>BROMMAPOJKARNA</v>
      </c>
      <c r="K37" s="10"/>
      <c r="L37" s="10"/>
      <c r="M37" s="81" t="str">
        <f>I6</f>
        <v>ATHLETIC BILBAO</v>
      </c>
      <c r="N37" s="16">
        <v>1</v>
      </c>
      <c r="O37" s="20">
        <v>0.64583333333333337</v>
      </c>
      <c r="P37" s="77" t="str">
        <f>O11</f>
        <v>VATAN FC</v>
      </c>
      <c r="Q37" s="10"/>
      <c r="R37" s="10"/>
      <c r="S37" s="81" t="str">
        <f>O6</f>
        <v>STEAUA BUCURESTI</v>
      </c>
      <c r="T37" s="16">
        <v>1</v>
      </c>
      <c r="U37" s="20">
        <v>0.64583333333333337</v>
      </c>
      <c r="V37" s="77" t="str">
        <f>U11</f>
        <v>EL CLASICO</v>
      </c>
      <c r="W37" s="10"/>
      <c r="X37" s="10"/>
      <c r="Y37" s="81" t="str">
        <f>U6</f>
        <v>BENFICA</v>
      </c>
      <c r="Z37" s="16">
        <v>1</v>
      </c>
      <c r="AA37" s="20">
        <v>0.64583333333333337</v>
      </c>
      <c r="AB37" s="77" t="str">
        <f>AA11</f>
        <v>BORNOVA BLD.</v>
      </c>
      <c r="AC37" s="10"/>
      <c r="AD37" s="10"/>
      <c r="AE37" s="81" t="str">
        <f>AA6</f>
        <v>PORTO</v>
      </c>
      <c r="AF37" s="16">
        <v>1</v>
      </c>
      <c r="AG37" s="20">
        <v>0.64583333333333337</v>
      </c>
      <c r="AH37" s="77" t="str">
        <f>AG11</f>
        <v>BOLUSPOR</v>
      </c>
      <c r="AI37" s="10"/>
      <c r="AJ37" s="10"/>
      <c r="AK37" s="81" t="str">
        <f>AG6</f>
        <v>PSV</v>
      </c>
      <c r="AL37" s="16">
        <v>1</v>
      </c>
      <c r="AM37" s="20">
        <v>0.64583333333333337</v>
      </c>
      <c r="AN37" s="77" t="str">
        <f>AM11</f>
        <v>İZMİR BŞB.</v>
      </c>
      <c r="AO37" s="10"/>
      <c r="AP37" s="10"/>
      <c r="AQ37" s="81" t="str">
        <f>AM6</f>
        <v>ANDERLECHT</v>
      </c>
      <c r="AR37" s="16">
        <v>1</v>
      </c>
      <c r="AS37" s="20">
        <v>0.64583333333333337</v>
      </c>
      <c r="AT37" s="77" t="str">
        <f>AS11</f>
        <v>AL ARABI SC</v>
      </c>
      <c r="AU37" s="10"/>
      <c r="AV37" s="10"/>
      <c r="AW37" s="81" t="str">
        <f>AS6</f>
        <v>DINAMO ZAGREB</v>
      </c>
    </row>
    <row r="38" spans="1:49" ht="27.95" customHeight="1" thickTop="1" thickBot="1" x14ac:dyDescent="0.3">
      <c r="A38" s="2" t="s">
        <v>116</v>
      </c>
      <c r="B38" s="137" t="s">
        <v>91</v>
      </c>
      <c r="C38" s="138"/>
      <c r="D38" s="138"/>
      <c r="E38" s="138"/>
      <c r="F38" s="138"/>
      <c r="G38" s="139"/>
      <c r="H38" s="137" t="s">
        <v>92</v>
      </c>
      <c r="I38" s="138"/>
      <c r="J38" s="138"/>
      <c r="K38" s="138"/>
      <c r="L38" s="138"/>
      <c r="M38" s="139"/>
      <c r="N38" s="140" t="s">
        <v>93</v>
      </c>
      <c r="O38" s="141"/>
      <c r="P38" s="141"/>
      <c r="Q38" s="141"/>
      <c r="R38" s="141"/>
      <c r="S38" s="142"/>
      <c r="T38" s="140" t="s">
        <v>94</v>
      </c>
      <c r="U38" s="141"/>
      <c r="V38" s="141"/>
      <c r="W38" s="141"/>
      <c r="X38" s="141"/>
      <c r="Y38" s="142"/>
      <c r="Z38" s="137" t="s">
        <v>95</v>
      </c>
      <c r="AA38" s="138"/>
      <c r="AB38" s="138"/>
      <c r="AC38" s="138"/>
      <c r="AD38" s="138"/>
      <c r="AE38" s="139"/>
      <c r="AF38" s="137" t="s">
        <v>96</v>
      </c>
      <c r="AG38" s="138"/>
      <c r="AH38" s="138"/>
      <c r="AI38" s="138"/>
      <c r="AJ38" s="138"/>
      <c r="AK38" s="139"/>
      <c r="AL38" s="140" t="s">
        <v>97</v>
      </c>
      <c r="AM38" s="141"/>
      <c r="AN38" s="141"/>
      <c r="AO38" s="141"/>
      <c r="AP38" s="141"/>
      <c r="AQ38" s="142"/>
      <c r="AR38" s="140" t="s">
        <v>98</v>
      </c>
      <c r="AS38" s="141"/>
      <c r="AT38" s="141"/>
      <c r="AU38" s="141"/>
      <c r="AV38" s="141"/>
      <c r="AW38" s="142"/>
    </row>
    <row r="39" spans="1:49" ht="30" customHeight="1" thickBot="1" x14ac:dyDescent="0.3">
      <c r="B39" s="17">
        <v>2</v>
      </c>
      <c r="C39" s="21">
        <v>0.66666666666666663</v>
      </c>
      <c r="D39" s="78" t="str">
        <f>C10</f>
        <v>QABALA FK</v>
      </c>
      <c r="E39" s="3"/>
      <c r="F39" s="3"/>
      <c r="G39" s="82" t="str">
        <f>C8</f>
        <v>GALATASARAY</v>
      </c>
      <c r="H39" s="17">
        <v>2</v>
      </c>
      <c r="I39" s="21">
        <v>0.66666666666666663</v>
      </c>
      <c r="J39" s="78" t="str">
        <f>I10</f>
        <v>NEFTCHI BAKU</v>
      </c>
      <c r="K39" s="3"/>
      <c r="L39" s="3"/>
      <c r="M39" s="82" t="str">
        <f>I8</f>
        <v>FENERBAHÇE</v>
      </c>
      <c r="N39" s="17">
        <v>2</v>
      </c>
      <c r="O39" s="21">
        <v>0.66666666666666663</v>
      </c>
      <c r="P39" s="78" t="str">
        <f>O10</f>
        <v>ALTINORDU 2</v>
      </c>
      <c r="Q39" s="3"/>
      <c r="R39" s="3"/>
      <c r="S39" s="82" t="str">
        <f>O8</f>
        <v>BEŞİKTAŞ</v>
      </c>
      <c r="T39" s="17">
        <v>2</v>
      </c>
      <c r="U39" s="21">
        <v>0.66666666666666663</v>
      </c>
      <c r="V39" s="78" t="str">
        <f>U10</f>
        <v>GÖZTEPE</v>
      </c>
      <c r="W39" s="3"/>
      <c r="X39" s="3"/>
      <c r="Y39" s="82" t="str">
        <f>U8</f>
        <v>MIDTJYLLAND</v>
      </c>
      <c r="Z39" s="17">
        <v>2</v>
      </c>
      <c r="AA39" s="21">
        <v>0.66666666666666663</v>
      </c>
      <c r="AB39" s="78" t="str">
        <f>AA10</f>
        <v>DINAMO TBILISI</v>
      </c>
      <c r="AC39" s="3"/>
      <c r="AD39" s="3"/>
      <c r="AE39" s="82" t="str">
        <f>AA8</f>
        <v>SHEFFIELD WED.</v>
      </c>
      <c r="AF39" s="17">
        <v>2</v>
      </c>
      <c r="AG39" s="21">
        <v>0.66666666666666663</v>
      </c>
      <c r="AH39" s="78" t="str">
        <f>AG10</f>
        <v>STVENAGE</v>
      </c>
      <c r="AI39" s="3"/>
      <c r="AJ39" s="3"/>
      <c r="AK39" s="82" t="str">
        <f>AG8</f>
        <v>ALTINORDU 1</v>
      </c>
      <c r="AL39" s="17">
        <v>2</v>
      </c>
      <c r="AM39" s="21">
        <v>0.66666666666666663</v>
      </c>
      <c r="AN39" s="78" t="str">
        <f>AM10</f>
        <v>ANADOLU SK</v>
      </c>
      <c r="AO39" s="3"/>
      <c r="AP39" s="3"/>
      <c r="AQ39" s="82" t="str">
        <f>AM8</f>
        <v>ATİKER KONYASPOR</v>
      </c>
      <c r="AR39" s="17">
        <v>2</v>
      </c>
      <c r="AS39" s="21">
        <v>0.66666666666666663</v>
      </c>
      <c r="AT39" s="78" t="str">
        <f>AS10</f>
        <v>LEVSKI SOFIA</v>
      </c>
      <c r="AU39" s="3"/>
      <c r="AV39" s="3"/>
      <c r="AW39" s="82" t="str">
        <f>AS8</f>
        <v>BAŞAKŞEHİR</v>
      </c>
    </row>
    <row r="40" spans="1:49" ht="27.95" customHeight="1" thickTop="1" thickBot="1" x14ac:dyDescent="0.3">
      <c r="B40" s="140" t="s">
        <v>93</v>
      </c>
      <c r="C40" s="141"/>
      <c r="D40" s="141"/>
      <c r="E40" s="141"/>
      <c r="F40" s="141"/>
      <c r="G40" s="142"/>
      <c r="H40" s="140" t="s">
        <v>94</v>
      </c>
      <c r="I40" s="141"/>
      <c r="J40" s="141"/>
      <c r="K40" s="141"/>
      <c r="L40" s="141"/>
      <c r="M40" s="142"/>
      <c r="N40" s="137" t="s">
        <v>95</v>
      </c>
      <c r="O40" s="138"/>
      <c r="P40" s="138"/>
      <c r="Q40" s="138"/>
      <c r="R40" s="138"/>
      <c r="S40" s="139"/>
      <c r="T40" s="137" t="s">
        <v>96</v>
      </c>
      <c r="U40" s="138"/>
      <c r="V40" s="138"/>
      <c r="W40" s="138"/>
      <c r="X40" s="138"/>
      <c r="Y40" s="139"/>
      <c r="Z40" s="140" t="s">
        <v>97</v>
      </c>
      <c r="AA40" s="141"/>
      <c r="AB40" s="141"/>
      <c r="AC40" s="141"/>
      <c r="AD40" s="141"/>
      <c r="AE40" s="142"/>
      <c r="AF40" s="140" t="s">
        <v>98</v>
      </c>
      <c r="AG40" s="141"/>
      <c r="AH40" s="141"/>
      <c r="AI40" s="141"/>
      <c r="AJ40" s="141"/>
      <c r="AK40" s="142"/>
      <c r="AL40" s="140" t="s">
        <v>99</v>
      </c>
      <c r="AM40" s="141"/>
      <c r="AN40" s="141"/>
      <c r="AO40" s="141"/>
      <c r="AP40" s="141"/>
      <c r="AQ40" s="142"/>
      <c r="AR40" s="140" t="s">
        <v>100</v>
      </c>
      <c r="AS40" s="141"/>
      <c r="AT40" s="141"/>
      <c r="AU40" s="141"/>
      <c r="AV40" s="141"/>
      <c r="AW40" s="142"/>
    </row>
    <row r="41" spans="1:49" ht="30" customHeight="1" thickBot="1" x14ac:dyDescent="0.3">
      <c r="B41" s="18">
        <v>3</v>
      </c>
      <c r="C41" s="22">
        <v>0.6875</v>
      </c>
      <c r="D41" s="79" t="str">
        <f>C7</f>
        <v>RENNES</v>
      </c>
      <c r="E41" s="19"/>
      <c r="F41" s="19"/>
      <c r="G41" s="83" t="str">
        <f>C9</f>
        <v>ÇAYKUR RİZESPOR</v>
      </c>
      <c r="H41" s="18">
        <v>3</v>
      </c>
      <c r="I41" s="22">
        <v>0.6875</v>
      </c>
      <c r="J41" s="79" t="str">
        <f>I7</f>
        <v>UC SAMPDORIA</v>
      </c>
      <c r="K41" s="19"/>
      <c r="L41" s="19"/>
      <c r="M41" s="83" t="str">
        <f>I9</f>
        <v>BUCASPOR</v>
      </c>
      <c r="N41" s="18">
        <v>3</v>
      </c>
      <c r="O41" s="22">
        <v>0.6875</v>
      </c>
      <c r="P41" s="79" t="str">
        <f>O7</f>
        <v>KRASNODAR</v>
      </c>
      <c r="Q41" s="19"/>
      <c r="R41" s="19"/>
      <c r="S41" s="83" t="str">
        <f>O9</f>
        <v>KARŞIYAKA</v>
      </c>
      <c r="T41" s="18">
        <v>3</v>
      </c>
      <c r="U41" s="22">
        <v>0.6875</v>
      </c>
      <c r="V41" s="79" t="str">
        <f>U7</f>
        <v xml:space="preserve"> TWENTE</v>
      </c>
      <c r="W41" s="19"/>
      <c r="X41" s="19"/>
      <c r="Y41" s="83" t="str">
        <f>U9</f>
        <v>TRABZONSPOR</v>
      </c>
      <c r="Z41" s="18">
        <v>3</v>
      </c>
      <c r="AA41" s="22">
        <v>0.6875</v>
      </c>
      <c r="AB41" s="79" t="str">
        <f>AA7</f>
        <v>SLASK WROCLAW</v>
      </c>
      <c r="AC41" s="19"/>
      <c r="AD41" s="19"/>
      <c r="AE41" s="83" t="str">
        <f>AA9</f>
        <v>BURSASPOR</v>
      </c>
      <c r="AF41" s="18">
        <v>3</v>
      </c>
      <c r="AG41" s="22">
        <v>0.6875</v>
      </c>
      <c r="AH41" s="79" t="str">
        <f>AG7</f>
        <v>ODENSE</v>
      </c>
      <c r="AI41" s="19"/>
      <c r="AJ41" s="19"/>
      <c r="AK41" s="83" t="str">
        <f>AG9</f>
        <v>ASPIRE ACADEMY</v>
      </c>
      <c r="AL41" s="18">
        <v>3</v>
      </c>
      <c r="AM41" s="22">
        <v>0.6875</v>
      </c>
      <c r="AN41" s="79" t="str">
        <f>AM7</f>
        <v>OLIMPIJA</v>
      </c>
      <c r="AO41" s="19"/>
      <c r="AP41" s="19"/>
      <c r="AQ41" s="83" t="str">
        <f>AM9</f>
        <v>BEROE STARA</v>
      </c>
      <c r="AR41" s="18">
        <v>3</v>
      </c>
      <c r="AS41" s="22">
        <v>0.6875</v>
      </c>
      <c r="AT41" s="79" t="str">
        <f>AS7</f>
        <v>STANDARD LIEGE</v>
      </c>
      <c r="AU41" s="19"/>
      <c r="AV41" s="19"/>
      <c r="AW41" s="83" t="str">
        <f>AS9</f>
        <v>MECHELEN</v>
      </c>
    </row>
    <row r="42" spans="1:49" ht="23.1" customHeight="1" thickTop="1" thickBot="1" x14ac:dyDescent="0.3">
      <c r="B42" s="14" t="s">
        <v>0</v>
      </c>
      <c r="C42" s="15"/>
      <c r="D42" s="76" t="s">
        <v>47</v>
      </c>
      <c r="E42" s="119" t="s">
        <v>48</v>
      </c>
      <c r="F42" s="119"/>
      <c r="G42" s="80" t="s">
        <v>49</v>
      </c>
      <c r="H42" s="14" t="s">
        <v>0</v>
      </c>
      <c r="I42" s="42" t="s">
        <v>50</v>
      </c>
      <c r="J42" s="76" t="s">
        <v>47</v>
      </c>
      <c r="K42" s="119" t="s">
        <v>48</v>
      </c>
      <c r="L42" s="119"/>
      <c r="M42" s="80" t="s">
        <v>49</v>
      </c>
      <c r="N42" s="14" t="s">
        <v>0</v>
      </c>
      <c r="O42" s="42" t="s">
        <v>50</v>
      </c>
      <c r="P42" s="76" t="s">
        <v>47</v>
      </c>
      <c r="Q42" s="119" t="s">
        <v>48</v>
      </c>
      <c r="R42" s="119"/>
      <c r="S42" s="80" t="s">
        <v>49</v>
      </c>
      <c r="T42" s="14" t="s">
        <v>0</v>
      </c>
      <c r="U42" s="42" t="s">
        <v>50</v>
      </c>
      <c r="V42" s="76" t="s">
        <v>47</v>
      </c>
      <c r="W42" s="119" t="s">
        <v>48</v>
      </c>
      <c r="X42" s="119"/>
      <c r="Y42" s="80" t="s">
        <v>49</v>
      </c>
      <c r="Z42" s="14" t="s">
        <v>0</v>
      </c>
      <c r="AA42" s="42" t="s">
        <v>50</v>
      </c>
      <c r="AB42" s="76" t="s">
        <v>47</v>
      </c>
      <c r="AC42" s="130" t="s">
        <v>48</v>
      </c>
      <c r="AD42" s="131"/>
      <c r="AE42" s="80" t="s">
        <v>49</v>
      </c>
      <c r="AF42" s="14" t="s">
        <v>0</v>
      </c>
      <c r="AG42" s="42" t="s">
        <v>50</v>
      </c>
      <c r="AH42" s="76" t="s">
        <v>47</v>
      </c>
      <c r="AI42" s="119" t="s">
        <v>48</v>
      </c>
      <c r="AJ42" s="119"/>
      <c r="AK42" s="80" t="s">
        <v>52</v>
      </c>
      <c r="AL42" s="14" t="s">
        <v>0</v>
      </c>
      <c r="AM42" s="42" t="s">
        <v>50</v>
      </c>
      <c r="AN42" s="76" t="s">
        <v>47</v>
      </c>
      <c r="AO42" s="119" t="s">
        <v>48</v>
      </c>
      <c r="AP42" s="119"/>
      <c r="AQ42" s="80" t="s">
        <v>49</v>
      </c>
      <c r="AR42" s="14" t="s">
        <v>0</v>
      </c>
      <c r="AS42" s="42" t="s">
        <v>50</v>
      </c>
      <c r="AT42" s="76" t="s">
        <v>47</v>
      </c>
      <c r="AU42" s="119" t="s">
        <v>48</v>
      </c>
      <c r="AV42" s="119"/>
      <c r="AW42" s="80" t="s">
        <v>49</v>
      </c>
    </row>
    <row r="43" spans="1:49" ht="27.95" customHeight="1" thickTop="1" thickBot="1" x14ac:dyDescent="0.3">
      <c r="B43" s="140" t="s">
        <v>91</v>
      </c>
      <c r="C43" s="141"/>
      <c r="D43" s="141"/>
      <c r="E43" s="141"/>
      <c r="F43" s="141"/>
      <c r="G43" s="142"/>
      <c r="H43" s="140" t="s">
        <v>92</v>
      </c>
      <c r="I43" s="141"/>
      <c r="J43" s="141"/>
      <c r="K43" s="141"/>
      <c r="L43" s="141"/>
      <c r="M43" s="142"/>
      <c r="N43" s="137" t="s">
        <v>95</v>
      </c>
      <c r="O43" s="138"/>
      <c r="P43" s="138"/>
      <c r="Q43" s="138"/>
      <c r="R43" s="138"/>
      <c r="S43" s="139"/>
      <c r="T43" s="137" t="s">
        <v>96</v>
      </c>
      <c r="U43" s="138"/>
      <c r="V43" s="138"/>
      <c r="W43" s="138"/>
      <c r="X43" s="138"/>
      <c r="Y43" s="139"/>
      <c r="Z43" s="140" t="s">
        <v>97</v>
      </c>
      <c r="AA43" s="141"/>
      <c r="AB43" s="141"/>
      <c r="AC43" s="141"/>
      <c r="AD43" s="141"/>
      <c r="AE43" s="142"/>
      <c r="AF43" s="140" t="s">
        <v>98</v>
      </c>
      <c r="AG43" s="141"/>
      <c r="AH43" s="141"/>
      <c r="AI43" s="141"/>
      <c r="AJ43" s="141"/>
      <c r="AK43" s="142"/>
      <c r="AL43" s="140" t="s">
        <v>99</v>
      </c>
      <c r="AM43" s="141"/>
      <c r="AN43" s="141"/>
      <c r="AO43" s="141"/>
      <c r="AP43" s="141"/>
      <c r="AQ43" s="142"/>
      <c r="AR43" s="140" t="s">
        <v>100</v>
      </c>
      <c r="AS43" s="141"/>
      <c r="AT43" s="141"/>
      <c r="AU43" s="141"/>
      <c r="AV43" s="141"/>
      <c r="AW43" s="142"/>
    </row>
    <row r="44" spans="1:49" ht="30" customHeight="1" thickBot="1" x14ac:dyDescent="0.3">
      <c r="B44" s="16">
        <v>1</v>
      </c>
      <c r="C44" s="20">
        <v>0.70833333333333337</v>
      </c>
      <c r="D44" s="77" t="str">
        <f>C11</f>
        <v>KARASU FA</v>
      </c>
      <c r="E44" s="10"/>
      <c r="F44" s="10"/>
      <c r="G44" s="81" t="str">
        <f>C8</f>
        <v>GALATASARAY</v>
      </c>
      <c r="H44" s="16">
        <v>1</v>
      </c>
      <c r="I44" s="20">
        <v>0.70833333333333337</v>
      </c>
      <c r="J44" s="77" t="str">
        <f>I11</f>
        <v>BROMMAPOJKARNA</v>
      </c>
      <c r="K44" s="10"/>
      <c r="L44" s="10"/>
      <c r="M44" s="81" t="str">
        <f>I8</f>
        <v>FENERBAHÇE</v>
      </c>
      <c r="N44" s="16">
        <v>1</v>
      </c>
      <c r="O44" s="20">
        <v>0.70833333333333337</v>
      </c>
      <c r="P44" s="77" t="str">
        <f>O11</f>
        <v>VATAN FC</v>
      </c>
      <c r="Q44" s="10"/>
      <c r="R44" s="10"/>
      <c r="S44" s="81" t="str">
        <f>O8</f>
        <v>BEŞİKTAŞ</v>
      </c>
      <c r="T44" s="16">
        <v>1</v>
      </c>
      <c r="U44" s="20">
        <v>0.70833333333333337</v>
      </c>
      <c r="V44" s="77" t="str">
        <f>U11</f>
        <v>EL CLASICO</v>
      </c>
      <c r="W44" s="10"/>
      <c r="X44" s="10"/>
      <c r="Y44" s="81" t="str">
        <f>U8</f>
        <v>MIDTJYLLAND</v>
      </c>
      <c r="Z44" s="16">
        <v>1</v>
      </c>
      <c r="AA44" s="20">
        <v>0.70833333333333337</v>
      </c>
      <c r="AB44" s="77" t="str">
        <f>AA11</f>
        <v>BORNOVA BLD.</v>
      </c>
      <c r="AC44" s="10"/>
      <c r="AD44" s="10"/>
      <c r="AE44" s="81" t="str">
        <f>AA8</f>
        <v>SHEFFIELD WED.</v>
      </c>
      <c r="AF44" s="16">
        <v>1</v>
      </c>
      <c r="AG44" s="20">
        <v>0.70833333333333337</v>
      </c>
      <c r="AH44" s="77" t="str">
        <f>AG11</f>
        <v>BOLUSPOR</v>
      </c>
      <c r="AI44" s="10"/>
      <c r="AJ44" s="10"/>
      <c r="AK44" s="81" t="str">
        <f>AG8</f>
        <v>ALTINORDU 1</v>
      </c>
      <c r="AL44" s="16">
        <v>1</v>
      </c>
      <c r="AM44" s="20">
        <v>0.70833333333333337</v>
      </c>
      <c r="AN44" s="77" t="str">
        <f>AM11</f>
        <v>İZMİR BŞB.</v>
      </c>
      <c r="AO44" s="10"/>
      <c r="AP44" s="10"/>
      <c r="AQ44" s="81" t="str">
        <f>AM8</f>
        <v>ATİKER KONYASPOR</v>
      </c>
      <c r="AR44" s="16">
        <v>1</v>
      </c>
      <c r="AS44" s="20">
        <v>0.70833333333333337</v>
      </c>
      <c r="AT44" s="77" t="str">
        <f>AS11</f>
        <v>AL ARABI SC</v>
      </c>
      <c r="AU44" s="10"/>
      <c r="AV44" s="10"/>
      <c r="AW44" s="81" t="str">
        <f>AS8</f>
        <v>BAŞAKŞEHİR</v>
      </c>
    </row>
    <row r="45" spans="1:49" ht="27.95" customHeight="1" thickTop="1" thickBot="1" x14ac:dyDescent="0.3">
      <c r="B45" s="140" t="s">
        <v>91</v>
      </c>
      <c r="C45" s="141"/>
      <c r="D45" s="141"/>
      <c r="E45" s="141"/>
      <c r="F45" s="141"/>
      <c r="G45" s="142"/>
      <c r="H45" s="140" t="s">
        <v>92</v>
      </c>
      <c r="I45" s="141"/>
      <c r="J45" s="141"/>
      <c r="K45" s="141"/>
      <c r="L45" s="141"/>
      <c r="M45" s="142"/>
      <c r="N45" s="137" t="s">
        <v>93</v>
      </c>
      <c r="O45" s="138"/>
      <c r="P45" s="138"/>
      <c r="Q45" s="138"/>
      <c r="R45" s="138"/>
      <c r="S45" s="139"/>
      <c r="T45" s="137" t="s">
        <v>94</v>
      </c>
      <c r="U45" s="138"/>
      <c r="V45" s="138"/>
      <c r="W45" s="138"/>
      <c r="X45" s="138"/>
      <c r="Y45" s="139"/>
      <c r="Z45" s="140" t="s">
        <v>97</v>
      </c>
      <c r="AA45" s="141"/>
      <c r="AB45" s="141"/>
      <c r="AC45" s="141"/>
      <c r="AD45" s="141"/>
      <c r="AE45" s="142"/>
      <c r="AF45" s="140" t="s">
        <v>98</v>
      </c>
      <c r="AG45" s="141"/>
      <c r="AH45" s="141"/>
      <c r="AI45" s="141"/>
      <c r="AJ45" s="141"/>
      <c r="AK45" s="142"/>
      <c r="AL45" s="140" t="s">
        <v>99</v>
      </c>
      <c r="AM45" s="141"/>
      <c r="AN45" s="141"/>
      <c r="AO45" s="141"/>
      <c r="AP45" s="141"/>
      <c r="AQ45" s="142"/>
      <c r="AR45" s="140" t="s">
        <v>100</v>
      </c>
      <c r="AS45" s="141"/>
      <c r="AT45" s="141"/>
      <c r="AU45" s="141"/>
      <c r="AV45" s="141"/>
      <c r="AW45" s="142"/>
    </row>
    <row r="46" spans="1:49" ht="30" customHeight="1" thickBot="1" x14ac:dyDescent="0.3">
      <c r="B46" s="17">
        <v>2</v>
      </c>
      <c r="C46" s="21">
        <v>0.72916666666666663</v>
      </c>
      <c r="D46" s="78" t="str">
        <f>C7</f>
        <v>RENNES</v>
      </c>
      <c r="E46" s="3"/>
      <c r="F46" s="3"/>
      <c r="G46" s="82" t="str">
        <f>C6</f>
        <v>MANCHESTER CITY</v>
      </c>
      <c r="H46" s="17">
        <v>2</v>
      </c>
      <c r="I46" s="21">
        <v>0.72916666666666663</v>
      </c>
      <c r="J46" s="78" t="str">
        <f>I7</f>
        <v>UC SAMPDORIA</v>
      </c>
      <c r="K46" s="3"/>
      <c r="L46" s="3"/>
      <c r="M46" s="82" t="str">
        <f>I6</f>
        <v>ATHLETIC BILBAO</v>
      </c>
      <c r="N46" s="17">
        <v>2</v>
      </c>
      <c r="O46" s="21">
        <v>0.72916666666666663</v>
      </c>
      <c r="P46" s="78" t="str">
        <f>O7</f>
        <v>KRASNODAR</v>
      </c>
      <c r="Q46" s="3"/>
      <c r="R46" s="3"/>
      <c r="S46" s="82" t="str">
        <f>O6</f>
        <v>STEAUA BUCURESTI</v>
      </c>
      <c r="T46" s="17">
        <v>2</v>
      </c>
      <c r="U46" s="21">
        <v>0.72916666666666663</v>
      </c>
      <c r="V46" s="78" t="str">
        <f>U7</f>
        <v xml:space="preserve"> TWENTE</v>
      </c>
      <c r="W46" s="3"/>
      <c r="X46" s="3"/>
      <c r="Y46" s="82" t="str">
        <f>U6</f>
        <v>BENFICA</v>
      </c>
      <c r="Z46" s="17">
        <v>2</v>
      </c>
      <c r="AA46" s="21">
        <v>0.72916666666666663</v>
      </c>
      <c r="AB46" s="78" t="str">
        <f>AA7</f>
        <v>SLASK WROCLAW</v>
      </c>
      <c r="AC46" s="3"/>
      <c r="AD46" s="3"/>
      <c r="AE46" s="82" t="str">
        <f>AA6</f>
        <v>PORTO</v>
      </c>
      <c r="AF46" s="17">
        <v>2</v>
      </c>
      <c r="AG46" s="21">
        <v>0.72916666666666663</v>
      </c>
      <c r="AH46" s="78" t="str">
        <f>AG7</f>
        <v>ODENSE</v>
      </c>
      <c r="AI46" s="3"/>
      <c r="AJ46" s="3"/>
      <c r="AK46" s="82" t="str">
        <f>AG6</f>
        <v>PSV</v>
      </c>
      <c r="AL46" s="17">
        <v>2</v>
      </c>
      <c r="AM46" s="21">
        <v>0.72916666666666663</v>
      </c>
      <c r="AN46" s="78" t="str">
        <f>AM7</f>
        <v>OLIMPIJA</v>
      </c>
      <c r="AO46" s="3"/>
      <c r="AP46" s="3"/>
      <c r="AQ46" s="82" t="str">
        <f>AM6</f>
        <v>ANDERLECHT</v>
      </c>
      <c r="AR46" s="17">
        <v>2</v>
      </c>
      <c r="AS46" s="21">
        <v>0.72916666666666663</v>
      </c>
      <c r="AT46" s="78" t="str">
        <f>AS7</f>
        <v>STANDARD LIEGE</v>
      </c>
      <c r="AU46" s="3"/>
      <c r="AV46" s="3"/>
      <c r="AW46" s="82" t="str">
        <f>AS6</f>
        <v>DINAMO ZAGREB</v>
      </c>
    </row>
    <row r="47" spans="1:49" ht="27.95" customHeight="1" thickTop="1" thickBot="1" x14ac:dyDescent="0.3">
      <c r="B47" s="140" t="s">
        <v>91</v>
      </c>
      <c r="C47" s="141"/>
      <c r="D47" s="141"/>
      <c r="E47" s="141"/>
      <c r="F47" s="141"/>
      <c r="G47" s="142"/>
      <c r="H47" s="140" t="s">
        <v>92</v>
      </c>
      <c r="I47" s="141"/>
      <c r="J47" s="141"/>
      <c r="K47" s="141"/>
      <c r="L47" s="141"/>
      <c r="M47" s="142"/>
      <c r="N47" s="137" t="s">
        <v>93</v>
      </c>
      <c r="O47" s="138"/>
      <c r="P47" s="138"/>
      <c r="Q47" s="138"/>
      <c r="R47" s="138"/>
      <c r="S47" s="139"/>
      <c r="T47" s="137" t="s">
        <v>94</v>
      </c>
      <c r="U47" s="138"/>
      <c r="V47" s="138"/>
      <c r="W47" s="138"/>
      <c r="X47" s="138"/>
      <c r="Y47" s="139"/>
      <c r="Z47" s="140" t="s">
        <v>95</v>
      </c>
      <c r="AA47" s="141"/>
      <c r="AB47" s="141"/>
      <c r="AC47" s="141"/>
      <c r="AD47" s="141"/>
      <c r="AE47" s="142"/>
      <c r="AF47" s="140" t="s">
        <v>96</v>
      </c>
      <c r="AG47" s="141"/>
      <c r="AH47" s="141"/>
      <c r="AI47" s="141"/>
      <c r="AJ47" s="141"/>
      <c r="AK47" s="142"/>
      <c r="AL47" s="140" t="s">
        <v>99</v>
      </c>
      <c r="AM47" s="141"/>
      <c r="AN47" s="141"/>
      <c r="AO47" s="141"/>
      <c r="AP47" s="141"/>
      <c r="AQ47" s="142"/>
      <c r="AR47" s="140" t="s">
        <v>100</v>
      </c>
      <c r="AS47" s="141"/>
      <c r="AT47" s="141"/>
      <c r="AU47" s="141"/>
      <c r="AV47" s="141"/>
      <c r="AW47" s="142"/>
    </row>
    <row r="48" spans="1:49" ht="30" customHeight="1" thickBot="1" x14ac:dyDescent="0.3">
      <c r="B48" s="18">
        <v>3</v>
      </c>
      <c r="C48" s="22">
        <v>0.75</v>
      </c>
      <c r="D48" s="79" t="str">
        <f>C9</f>
        <v>ÇAYKUR RİZESPOR</v>
      </c>
      <c r="E48" s="19"/>
      <c r="F48" s="19"/>
      <c r="G48" s="83" t="str">
        <f>C10</f>
        <v>QABALA FK</v>
      </c>
      <c r="H48" s="18">
        <v>3</v>
      </c>
      <c r="I48" s="22">
        <v>0.75</v>
      </c>
      <c r="J48" s="79" t="str">
        <f>I9</f>
        <v>BUCASPOR</v>
      </c>
      <c r="K48" s="19"/>
      <c r="L48" s="19"/>
      <c r="M48" s="83" t="str">
        <f>I10</f>
        <v>NEFTCHI BAKU</v>
      </c>
      <c r="N48" s="18">
        <v>3</v>
      </c>
      <c r="O48" s="22">
        <v>0.75</v>
      </c>
      <c r="P48" s="79" t="str">
        <f>O9</f>
        <v>KARŞIYAKA</v>
      </c>
      <c r="Q48" s="19"/>
      <c r="R48" s="19"/>
      <c r="S48" s="83" t="str">
        <f>O10</f>
        <v>ALTINORDU 2</v>
      </c>
      <c r="T48" s="18">
        <v>3</v>
      </c>
      <c r="U48" s="22">
        <v>0.75</v>
      </c>
      <c r="V48" s="79" t="str">
        <f>U9</f>
        <v>TRABZONSPOR</v>
      </c>
      <c r="W48" s="19"/>
      <c r="X48" s="19"/>
      <c r="Y48" s="83" t="str">
        <f>U10</f>
        <v>GÖZTEPE</v>
      </c>
      <c r="Z48" s="18">
        <v>3</v>
      </c>
      <c r="AA48" s="22">
        <v>0.75</v>
      </c>
      <c r="AB48" s="79" t="str">
        <f>AA9</f>
        <v>BURSASPOR</v>
      </c>
      <c r="AC48" s="19"/>
      <c r="AD48" s="19"/>
      <c r="AE48" s="83" t="str">
        <f>AA10</f>
        <v>DINAMO TBILISI</v>
      </c>
      <c r="AF48" s="18">
        <v>3</v>
      </c>
      <c r="AG48" s="22">
        <v>0.75</v>
      </c>
      <c r="AH48" s="79" t="str">
        <f>AG9</f>
        <v>ASPIRE ACADEMY</v>
      </c>
      <c r="AI48" s="19"/>
      <c r="AJ48" s="19"/>
      <c r="AK48" s="83" t="str">
        <f>AG10</f>
        <v>STVENAGE</v>
      </c>
      <c r="AL48" s="18">
        <v>3</v>
      </c>
      <c r="AM48" s="22">
        <v>0.75</v>
      </c>
      <c r="AN48" s="79" t="str">
        <f>AM9</f>
        <v>BEROE STARA</v>
      </c>
      <c r="AO48" s="19"/>
      <c r="AP48" s="19"/>
      <c r="AQ48" s="83" t="str">
        <f>AM10</f>
        <v>ANADOLU SK</v>
      </c>
      <c r="AR48" s="18">
        <v>3</v>
      </c>
      <c r="AS48" s="22">
        <v>0.75</v>
      </c>
      <c r="AT48" s="79" t="str">
        <f>AS9</f>
        <v>MECHELEN</v>
      </c>
      <c r="AU48" s="19"/>
      <c r="AV48" s="19"/>
      <c r="AW48" s="83" t="str">
        <f>AS10</f>
        <v>LEVSKI SOFIA</v>
      </c>
    </row>
    <row r="49" ht="13.5" thickTop="1" x14ac:dyDescent="0.25"/>
  </sheetData>
  <mergeCells count="223">
    <mergeCell ref="B4:G4"/>
    <mergeCell ref="H4:M4"/>
    <mergeCell ref="N4:S4"/>
    <mergeCell ref="T4:Y4"/>
    <mergeCell ref="Z4:AE4"/>
    <mergeCell ref="AF4:AK4"/>
    <mergeCell ref="AL4:AQ4"/>
    <mergeCell ref="AR4:AW4"/>
    <mergeCell ref="AF47:AK47"/>
    <mergeCell ref="AL47:AQ47"/>
    <mergeCell ref="AR47:AW47"/>
    <mergeCell ref="B47:G47"/>
    <mergeCell ref="H47:M47"/>
    <mergeCell ref="N47:S47"/>
    <mergeCell ref="T47:Y47"/>
    <mergeCell ref="Z47:AE47"/>
    <mergeCell ref="AF43:AK43"/>
    <mergeCell ref="AL43:AQ43"/>
    <mergeCell ref="AR43:AW43"/>
    <mergeCell ref="B45:G45"/>
    <mergeCell ref="H45:M45"/>
    <mergeCell ref="N45:S45"/>
    <mergeCell ref="T45:Y45"/>
    <mergeCell ref="Z45:AE45"/>
    <mergeCell ref="AF45:AK45"/>
    <mergeCell ref="AL45:AQ45"/>
    <mergeCell ref="AR45:AW45"/>
    <mergeCell ref="B43:G43"/>
    <mergeCell ref="H43:M43"/>
    <mergeCell ref="N43:S43"/>
    <mergeCell ref="T43:Y43"/>
    <mergeCell ref="Z43:AE43"/>
    <mergeCell ref="AF38:AK38"/>
    <mergeCell ref="AL38:AQ38"/>
    <mergeCell ref="AR38:AW38"/>
    <mergeCell ref="B40:G40"/>
    <mergeCell ref="H40:M40"/>
    <mergeCell ref="N40:S40"/>
    <mergeCell ref="T40:Y40"/>
    <mergeCell ref="Z40:AE40"/>
    <mergeCell ref="AF40:AK40"/>
    <mergeCell ref="AL40:AQ40"/>
    <mergeCell ref="AR40:AW40"/>
    <mergeCell ref="B38:G38"/>
    <mergeCell ref="H38:M38"/>
    <mergeCell ref="N38:S38"/>
    <mergeCell ref="T38:Y38"/>
    <mergeCell ref="Z38:AE38"/>
    <mergeCell ref="AF33:AK33"/>
    <mergeCell ref="AL33:AQ33"/>
    <mergeCell ref="AR33:AW33"/>
    <mergeCell ref="B36:G36"/>
    <mergeCell ref="H36:M36"/>
    <mergeCell ref="N36:S36"/>
    <mergeCell ref="T36:Y36"/>
    <mergeCell ref="Z36:AE36"/>
    <mergeCell ref="AF36:AK36"/>
    <mergeCell ref="AL36:AQ36"/>
    <mergeCell ref="AR36:AW36"/>
    <mergeCell ref="B33:G33"/>
    <mergeCell ref="H33:M33"/>
    <mergeCell ref="N33:S33"/>
    <mergeCell ref="T33:Y33"/>
    <mergeCell ref="Z33:AE33"/>
    <mergeCell ref="AL29:AQ29"/>
    <mergeCell ref="AR29:AW29"/>
    <mergeCell ref="B31:G31"/>
    <mergeCell ref="H31:M31"/>
    <mergeCell ref="N31:S31"/>
    <mergeCell ref="T31:Y31"/>
    <mergeCell ref="Z31:AE31"/>
    <mergeCell ref="AF31:AK31"/>
    <mergeCell ref="AL31:AQ31"/>
    <mergeCell ref="AR31:AW31"/>
    <mergeCell ref="B29:G29"/>
    <mergeCell ref="H29:M29"/>
    <mergeCell ref="N29:S29"/>
    <mergeCell ref="T29:Y29"/>
    <mergeCell ref="Z29:AE29"/>
    <mergeCell ref="AF29:AK29"/>
    <mergeCell ref="B25:G25"/>
    <mergeCell ref="H25:M25"/>
    <mergeCell ref="N25:S25"/>
    <mergeCell ref="T25:Y25"/>
    <mergeCell ref="Z25:AE25"/>
    <mergeCell ref="AF25:AK25"/>
    <mergeCell ref="AL25:AQ25"/>
    <mergeCell ref="AR25:AW25"/>
    <mergeCell ref="B23:G23"/>
    <mergeCell ref="H23:M23"/>
    <mergeCell ref="N23:S23"/>
    <mergeCell ref="T23:Y23"/>
    <mergeCell ref="Z23:AE23"/>
    <mergeCell ref="B18:G18"/>
    <mergeCell ref="H18:M18"/>
    <mergeCell ref="N18:S18"/>
    <mergeCell ref="T18:Y18"/>
    <mergeCell ref="Z18:AE18"/>
    <mergeCell ref="AF18:AK18"/>
    <mergeCell ref="AL18:AQ18"/>
    <mergeCell ref="AR18:AW18"/>
    <mergeCell ref="B21:G21"/>
    <mergeCell ref="H21:M21"/>
    <mergeCell ref="N21:S21"/>
    <mergeCell ref="T21:Y21"/>
    <mergeCell ref="Z21:AE21"/>
    <mergeCell ref="AF21:AK21"/>
    <mergeCell ref="AL21:AQ21"/>
    <mergeCell ref="AR21:AW21"/>
    <mergeCell ref="AU20:AV20"/>
    <mergeCell ref="E20:F20"/>
    <mergeCell ref="K20:L20"/>
    <mergeCell ref="W20:X20"/>
    <mergeCell ref="AC20:AD20"/>
    <mergeCell ref="AI20:AJ20"/>
    <mergeCell ref="AO20:AP20"/>
    <mergeCell ref="B16:G16"/>
    <mergeCell ref="H16:M16"/>
    <mergeCell ref="N16:S16"/>
    <mergeCell ref="T16:Y16"/>
    <mergeCell ref="Z16:AE16"/>
    <mergeCell ref="AF16:AK16"/>
    <mergeCell ref="AL16:AQ16"/>
    <mergeCell ref="AR16:AW16"/>
    <mergeCell ref="B14:G14"/>
    <mergeCell ref="H14:M14"/>
    <mergeCell ref="N14:S14"/>
    <mergeCell ref="T14:Y14"/>
    <mergeCell ref="Z14:AE14"/>
    <mergeCell ref="Q28:R28"/>
    <mergeCell ref="W28:X28"/>
    <mergeCell ref="AZ3:BA3"/>
    <mergeCell ref="BB3:BC3"/>
    <mergeCell ref="BD3:BE3"/>
    <mergeCell ref="BF3:BG3"/>
    <mergeCell ref="BH3:BI3"/>
    <mergeCell ref="AF14:AK14"/>
    <mergeCell ref="AL14:AQ14"/>
    <mergeCell ref="AR14:AW14"/>
    <mergeCell ref="AU13:AV13"/>
    <mergeCell ref="AM10:AQ10"/>
    <mergeCell ref="AS10:AW10"/>
    <mergeCell ref="AF23:AK23"/>
    <mergeCell ref="AL23:AQ23"/>
    <mergeCell ref="AR23:AW23"/>
    <mergeCell ref="AC13:AD13"/>
    <mergeCell ref="AI13:AJ13"/>
    <mergeCell ref="AG10:AK10"/>
    <mergeCell ref="AA10:AE10"/>
    <mergeCell ref="AC28:AD28"/>
    <mergeCell ref="AI28:AJ28"/>
    <mergeCell ref="AO13:AP13"/>
    <mergeCell ref="Q20:R20"/>
    <mergeCell ref="AO42:AP42"/>
    <mergeCell ref="AU42:AV42"/>
    <mergeCell ref="B2:AW2"/>
    <mergeCell ref="B27:AW27"/>
    <mergeCell ref="E42:F42"/>
    <mergeCell ref="K42:L42"/>
    <mergeCell ref="Q42:R42"/>
    <mergeCell ref="W42:X42"/>
    <mergeCell ref="AC42:AD42"/>
    <mergeCell ref="AI42:AJ42"/>
    <mergeCell ref="AO28:AP28"/>
    <mergeCell ref="AU28:AV28"/>
    <mergeCell ref="E35:F35"/>
    <mergeCell ref="K35:L35"/>
    <mergeCell ref="Q35:R35"/>
    <mergeCell ref="W35:X35"/>
    <mergeCell ref="AC35:AD35"/>
    <mergeCell ref="AI35:AJ35"/>
    <mergeCell ref="AO35:AP35"/>
    <mergeCell ref="AU35:AV35"/>
    <mergeCell ref="E28:F28"/>
    <mergeCell ref="K28:L28"/>
    <mergeCell ref="AM11:AQ11"/>
    <mergeCell ref="AS11:AW11"/>
    <mergeCell ref="E13:F13"/>
    <mergeCell ref="K13:L13"/>
    <mergeCell ref="Q13:R13"/>
    <mergeCell ref="W13:X13"/>
    <mergeCell ref="C10:G10"/>
    <mergeCell ref="I10:M10"/>
    <mergeCell ref="O10:S10"/>
    <mergeCell ref="U10:Y10"/>
    <mergeCell ref="AG8:AK8"/>
    <mergeCell ref="C11:G11"/>
    <mergeCell ref="I11:M11"/>
    <mergeCell ref="O11:S11"/>
    <mergeCell ref="U11:Y11"/>
    <mergeCell ref="AA11:AE11"/>
    <mergeCell ref="AG11:AK11"/>
    <mergeCell ref="AM8:AQ8"/>
    <mergeCell ref="AS8:AW8"/>
    <mergeCell ref="AA9:AE9"/>
    <mergeCell ref="AG9:AK9"/>
    <mergeCell ref="AM9:AQ9"/>
    <mergeCell ref="AS9:AW9"/>
    <mergeCell ref="C8:G8"/>
    <mergeCell ref="I8:M8"/>
    <mergeCell ref="O8:S8"/>
    <mergeCell ref="U8:Y8"/>
    <mergeCell ref="AA8:AE8"/>
    <mergeCell ref="C9:G9"/>
    <mergeCell ref="I9:M9"/>
    <mergeCell ref="O9:S9"/>
    <mergeCell ref="U9:Y9"/>
    <mergeCell ref="AG6:AK6"/>
    <mergeCell ref="AM6:AQ6"/>
    <mergeCell ref="AS6:AW6"/>
    <mergeCell ref="C7:G7"/>
    <mergeCell ref="I7:M7"/>
    <mergeCell ref="O7:S7"/>
    <mergeCell ref="U7:Y7"/>
    <mergeCell ref="AA7:AE7"/>
    <mergeCell ref="AG7:AK7"/>
    <mergeCell ref="AM7:AQ7"/>
    <mergeCell ref="C6:G6"/>
    <mergeCell ref="I6:M6"/>
    <mergeCell ref="O6:S6"/>
    <mergeCell ref="U6:Y6"/>
    <mergeCell ref="AA6:AE6"/>
    <mergeCell ref="AS7:AW7"/>
  </mergeCells>
  <phoneticPr fontId="18" type="noConversion"/>
  <pageMargins left="0" right="0" top="0" bottom="0" header="0" footer="0"/>
  <pageSetup paperSize="8" scale="4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2"/>
  <sheetViews>
    <sheetView tabSelected="1" topLeftCell="A37" zoomScale="70" zoomScaleNormal="70" zoomScalePageLayoutView="50" workbookViewId="0">
      <selection activeCell="A56" sqref="A56"/>
    </sheetView>
  </sheetViews>
  <sheetFormatPr defaultColWidth="10.875" defaultRowHeight="12" x14ac:dyDescent="0.25"/>
  <cols>
    <col min="1" max="1" width="6.125" style="2" customWidth="1"/>
    <col min="2" max="2" width="5.125" style="2" customWidth="1"/>
    <col min="3" max="3" width="7.375" style="2" customWidth="1"/>
    <col min="4" max="4" width="6.5" style="1" bestFit="1" customWidth="1"/>
    <col min="5" max="6" width="4.5" style="2" customWidth="1"/>
    <col min="7" max="7" width="6.5" style="1" customWidth="1"/>
    <col min="8" max="8" width="5.125" style="2" customWidth="1"/>
    <col min="9" max="9" width="7.375" style="2" customWidth="1"/>
    <col min="10" max="10" width="6.5" style="1" bestFit="1" customWidth="1"/>
    <col min="11" max="12" width="4.5" style="2" customWidth="1"/>
    <col min="13" max="13" width="6.5" style="1" bestFit="1" customWidth="1"/>
    <col min="14" max="14" width="5.125" style="2" customWidth="1"/>
    <col min="15" max="15" width="7.375" style="2" customWidth="1"/>
    <col min="16" max="16" width="6.5" style="1" customWidth="1"/>
    <col min="17" max="18" width="4.5" style="2" customWidth="1"/>
    <col min="19" max="19" width="6.5" style="1" customWidth="1"/>
    <col min="20" max="20" width="5.125" style="2" customWidth="1"/>
    <col min="21" max="21" width="7.375" style="2" customWidth="1"/>
    <col min="22" max="22" width="6.5" style="1" customWidth="1"/>
    <col min="23" max="24" width="4.5" style="2" customWidth="1"/>
    <col min="25" max="25" width="6.5" style="1" customWidth="1"/>
    <col min="26" max="26" width="5.125" style="2" customWidth="1"/>
    <col min="27" max="27" width="7.375" style="2" customWidth="1"/>
    <col min="28" max="28" width="6.5" style="1" customWidth="1"/>
    <col min="29" max="30" width="4.5" style="2" customWidth="1"/>
    <col min="31" max="31" width="6.5" style="1" customWidth="1"/>
    <col min="32" max="32" width="5.125" style="2" customWidth="1"/>
    <col min="33" max="33" width="7.375" style="2" customWidth="1"/>
    <col min="34" max="34" width="6.5" style="1" customWidth="1"/>
    <col min="35" max="36" width="4.5" style="2" customWidth="1"/>
    <col min="37" max="37" width="6.5" style="1" customWidth="1"/>
    <col min="38" max="38" width="5.125" style="2" customWidth="1"/>
    <col min="39" max="39" width="7.375" style="2" customWidth="1"/>
    <col min="40" max="40" width="6.5" style="1" customWidth="1"/>
    <col min="41" max="42" width="4.5" style="2" customWidth="1"/>
    <col min="43" max="43" width="6.5" style="1" customWidth="1"/>
    <col min="44" max="44" width="5.125" style="2" customWidth="1"/>
    <col min="45" max="45" width="7.375" style="2" customWidth="1"/>
    <col min="46" max="46" width="6.5" style="1" customWidth="1"/>
    <col min="47" max="48" width="4.5" style="2" customWidth="1"/>
    <col min="49" max="49" width="6.5" style="1" customWidth="1"/>
    <col min="50" max="50" width="7.875" style="2" customWidth="1"/>
    <col min="51" max="51" width="5.125" style="2" customWidth="1"/>
    <col min="52" max="52" width="7.375" style="2" customWidth="1"/>
    <col min="53" max="53" width="7.125" style="1" customWidth="1"/>
    <col min="54" max="55" width="4.5" style="2" customWidth="1"/>
    <col min="56" max="56" width="7.5" style="1" customWidth="1"/>
    <col min="57" max="57" width="5.125" style="2" customWidth="1"/>
    <col min="58" max="58" width="7.375" style="2" customWidth="1"/>
    <col min="59" max="59" width="7.125" style="1" customWidth="1"/>
    <col min="60" max="61" width="4.5" style="2" customWidth="1"/>
    <col min="62" max="62" width="7.5" style="1" customWidth="1"/>
    <col min="63" max="63" width="5.125" style="2" customWidth="1"/>
    <col min="64" max="64" width="7.375" style="2" customWidth="1"/>
    <col min="65" max="65" width="7.125" style="1" customWidth="1"/>
    <col min="66" max="67" width="4.5" style="2" customWidth="1"/>
    <col min="68" max="68" width="7.5" style="1" customWidth="1"/>
    <col min="69" max="69" width="5.125" style="2" customWidth="1"/>
    <col min="70" max="70" width="7.375" style="2" customWidth="1"/>
    <col min="71" max="71" width="7.125" style="1" customWidth="1"/>
    <col min="72" max="73" width="4.5" style="2" customWidth="1"/>
    <col min="74" max="74" width="7.5" style="1" customWidth="1"/>
    <col min="75" max="16384" width="10.875" style="2"/>
  </cols>
  <sheetData>
    <row r="1" spans="2:74" ht="15" customHeight="1" thickBot="1" x14ac:dyDescent="0.3"/>
    <row r="2" spans="2:74" ht="114.95" customHeight="1" thickBot="1" x14ac:dyDescent="0.3">
      <c r="B2" s="124" t="s">
        <v>55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6"/>
      <c r="AY2" s="124" t="s">
        <v>59</v>
      </c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3"/>
    </row>
    <row r="3" spans="2:74" ht="12.75" thickBot="1" x14ac:dyDescent="0.3"/>
    <row r="4" spans="2:74" ht="27" thickBot="1" x14ac:dyDescent="0.3">
      <c r="B4" s="152" t="s">
        <v>173</v>
      </c>
      <c r="C4" s="153"/>
      <c r="D4" s="153"/>
      <c r="E4" s="153"/>
      <c r="F4" s="153"/>
      <c r="G4" s="154"/>
      <c r="H4" s="155" t="s">
        <v>174</v>
      </c>
      <c r="I4" s="156"/>
      <c r="J4" s="156"/>
      <c r="K4" s="156"/>
      <c r="L4" s="156"/>
      <c r="M4" s="157"/>
      <c r="N4" s="152" t="s">
        <v>175</v>
      </c>
      <c r="O4" s="153"/>
      <c r="P4" s="153"/>
      <c r="Q4" s="153"/>
      <c r="R4" s="153"/>
      <c r="S4" s="154"/>
      <c r="T4" s="155" t="s">
        <v>176</v>
      </c>
      <c r="U4" s="156"/>
      <c r="V4" s="156"/>
      <c r="W4" s="156"/>
      <c r="X4" s="156"/>
      <c r="Y4" s="157"/>
      <c r="Z4" s="152" t="s">
        <v>177</v>
      </c>
      <c r="AA4" s="153"/>
      <c r="AB4" s="153"/>
      <c r="AC4" s="153"/>
      <c r="AD4" s="153"/>
      <c r="AE4" s="154"/>
      <c r="AF4" s="155" t="s">
        <v>178</v>
      </c>
      <c r="AG4" s="156"/>
      <c r="AH4" s="156"/>
      <c r="AI4" s="156"/>
      <c r="AJ4" s="156"/>
      <c r="AK4" s="157"/>
      <c r="AL4" s="152" t="s">
        <v>179</v>
      </c>
      <c r="AM4" s="153"/>
      <c r="AN4" s="153"/>
      <c r="AO4" s="153"/>
      <c r="AP4" s="153"/>
      <c r="AQ4" s="154"/>
      <c r="AR4" s="155" t="s">
        <v>180</v>
      </c>
      <c r="AS4" s="156"/>
      <c r="AT4" s="156"/>
      <c r="AU4" s="156"/>
      <c r="AV4" s="156"/>
      <c r="AW4" s="157"/>
      <c r="AY4" s="178" t="s">
        <v>181</v>
      </c>
      <c r="AZ4" s="179"/>
      <c r="BA4" s="179"/>
      <c r="BB4" s="179"/>
      <c r="BC4" s="179"/>
      <c r="BD4" s="180"/>
      <c r="BE4" s="178" t="s">
        <v>182</v>
      </c>
      <c r="BF4" s="179"/>
      <c r="BG4" s="179"/>
      <c r="BH4" s="179"/>
      <c r="BI4" s="179"/>
      <c r="BJ4" s="180"/>
      <c r="BK4" s="178" t="s">
        <v>183</v>
      </c>
      <c r="BL4" s="179"/>
      <c r="BM4" s="179"/>
      <c r="BN4" s="179"/>
      <c r="BO4" s="179"/>
      <c r="BP4" s="180"/>
      <c r="BQ4" s="178" t="s">
        <v>184</v>
      </c>
      <c r="BR4" s="179"/>
      <c r="BS4" s="179"/>
      <c r="BT4" s="179"/>
      <c r="BU4" s="179"/>
      <c r="BV4" s="180"/>
    </row>
    <row r="5" spans="2:74" ht="12.75" thickBot="1" x14ac:dyDescent="0.3">
      <c r="D5" s="97"/>
      <c r="G5" s="97"/>
      <c r="J5" s="97"/>
      <c r="M5" s="97"/>
      <c r="P5" s="97"/>
      <c r="S5" s="97"/>
      <c r="V5" s="97"/>
      <c r="Y5" s="97"/>
      <c r="AB5" s="97"/>
      <c r="AE5" s="97"/>
      <c r="AH5" s="97"/>
      <c r="AK5" s="97"/>
      <c r="AN5" s="97"/>
      <c r="AQ5" s="97"/>
      <c r="AT5" s="97"/>
      <c r="AW5" s="97"/>
      <c r="BA5" s="97"/>
      <c r="BD5" s="97"/>
      <c r="BG5" s="97"/>
      <c r="BJ5" s="97"/>
      <c r="BM5" s="97"/>
      <c r="BP5" s="97"/>
      <c r="BS5" s="97"/>
      <c r="BV5" s="97"/>
    </row>
    <row r="6" spans="2:74" s="93" customFormat="1" ht="15.95" customHeight="1" x14ac:dyDescent="0.25">
      <c r="B6" s="92" t="s">
        <v>6</v>
      </c>
      <c r="C6" s="115" t="s">
        <v>117</v>
      </c>
      <c r="D6" s="115"/>
      <c r="E6" s="115"/>
      <c r="F6" s="115"/>
      <c r="G6" s="150"/>
      <c r="H6" s="92" t="s">
        <v>6</v>
      </c>
      <c r="I6" s="115" t="s">
        <v>133</v>
      </c>
      <c r="J6" s="115"/>
      <c r="K6" s="115"/>
      <c r="L6" s="115"/>
      <c r="M6" s="150"/>
      <c r="N6" s="92" t="s">
        <v>6</v>
      </c>
      <c r="O6" s="115" t="s">
        <v>118</v>
      </c>
      <c r="P6" s="115"/>
      <c r="Q6" s="115"/>
      <c r="R6" s="115"/>
      <c r="S6" s="150"/>
      <c r="T6" s="92" t="s">
        <v>6</v>
      </c>
      <c r="U6" s="115" t="s">
        <v>134</v>
      </c>
      <c r="V6" s="115"/>
      <c r="W6" s="115"/>
      <c r="X6" s="115"/>
      <c r="Y6" s="150"/>
      <c r="Z6" s="92" t="s">
        <v>6</v>
      </c>
      <c r="AA6" s="115" t="s">
        <v>119</v>
      </c>
      <c r="AB6" s="115"/>
      <c r="AC6" s="115"/>
      <c r="AD6" s="115"/>
      <c r="AE6" s="150"/>
      <c r="AF6" s="92" t="s">
        <v>6</v>
      </c>
      <c r="AG6" s="115" t="s">
        <v>135</v>
      </c>
      <c r="AH6" s="115"/>
      <c r="AI6" s="115"/>
      <c r="AJ6" s="115"/>
      <c r="AK6" s="150"/>
      <c r="AL6" s="92" t="s">
        <v>6</v>
      </c>
      <c r="AM6" s="115" t="s">
        <v>120</v>
      </c>
      <c r="AN6" s="115"/>
      <c r="AO6" s="115"/>
      <c r="AP6" s="115"/>
      <c r="AQ6" s="150"/>
      <c r="AR6" s="92" t="s">
        <v>6</v>
      </c>
      <c r="AS6" s="115" t="s">
        <v>136</v>
      </c>
      <c r="AT6" s="115"/>
      <c r="AU6" s="115"/>
      <c r="AV6" s="115"/>
      <c r="AW6" s="150"/>
      <c r="AY6" s="92" t="s">
        <v>6</v>
      </c>
      <c r="AZ6" s="115" t="s">
        <v>157</v>
      </c>
      <c r="BA6" s="115"/>
      <c r="BB6" s="115"/>
      <c r="BC6" s="115"/>
      <c r="BD6" s="150"/>
      <c r="BE6" s="92" t="s">
        <v>6</v>
      </c>
      <c r="BF6" s="115" t="s">
        <v>161</v>
      </c>
      <c r="BG6" s="115"/>
      <c r="BH6" s="115"/>
      <c r="BI6" s="115"/>
      <c r="BJ6" s="150"/>
      <c r="BK6" s="92" t="s">
        <v>6</v>
      </c>
      <c r="BL6" s="115" t="s">
        <v>165</v>
      </c>
      <c r="BM6" s="115"/>
      <c r="BN6" s="115"/>
      <c r="BO6" s="115"/>
      <c r="BP6" s="150"/>
      <c r="BQ6" s="92" t="s">
        <v>6</v>
      </c>
      <c r="BR6" s="115" t="s">
        <v>169</v>
      </c>
      <c r="BS6" s="115"/>
      <c r="BT6" s="115"/>
      <c r="BU6" s="115"/>
      <c r="BV6" s="150"/>
    </row>
    <row r="7" spans="2:74" s="93" customFormat="1" ht="15.95" customHeight="1" x14ac:dyDescent="0.25">
      <c r="B7" s="94" t="s">
        <v>1</v>
      </c>
      <c r="C7" s="117" t="s">
        <v>122</v>
      </c>
      <c r="D7" s="117"/>
      <c r="E7" s="117"/>
      <c r="F7" s="117"/>
      <c r="G7" s="151"/>
      <c r="H7" s="94" t="s">
        <v>1</v>
      </c>
      <c r="I7" s="117" t="s">
        <v>138</v>
      </c>
      <c r="J7" s="117"/>
      <c r="K7" s="117"/>
      <c r="L7" s="117"/>
      <c r="M7" s="151"/>
      <c r="N7" s="94" t="s">
        <v>1</v>
      </c>
      <c r="O7" s="117" t="s">
        <v>123</v>
      </c>
      <c r="P7" s="117"/>
      <c r="Q7" s="117"/>
      <c r="R7" s="117"/>
      <c r="S7" s="151"/>
      <c r="T7" s="94" t="s">
        <v>1</v>
      </c>
      <c r="U7" s="117" t="s">
        <v>139</v>
      </c>
      <c r="V7" s="117"/>
      <c r="W7" s="117"/>
      <c r="X7" s="117"/>
      <c r="Y7" s="151"/>
      <c r="Z7" s="94" t="s">
        <v>1</v>
      </c>
      <c r="AA7" s="117" t="s">
        <v>124</v>
      </c>
      <c r="AB7" s="117"/>
      <c r="AC7" s="117"/>
      <c r="AD7" s="117"/>
      <c r="AE7" s="151"/>
      <c r="AF7" s="94" t="s">
        <v>1</v>
      </c>
      <c r="AG7" s="117" t="s">
        <v>140</v>
      </c>
      <c r="AH7" s="117"/>
      <c r="AI7" s="117"/>
      <c r="AJ7" s="117"/>
      <c r="AK7" s="151"/>
      <c r="AL7" s="94" t="s">
        <v>1</v>
      </c>
      <c r="AM7" s="117" t="s">
        <v>121</v>
      </c>
      <c r="AN7" s="117"/>
      <c r="AO7" s="117"/>
      <c r="AP7" s="117"/>
      <c r="AQ7" s="151"/>
      <c r="AR7" s="94" t="s">
        <v>1</v>
      </c>
      <c r="AS7" s="117" t="s">
        <v>137</v>
      </c>
      <c r="AT7" s="117"/>
      <c r="AU7" s="117"/>
      <c r="AV7" s="117"/>
      <c r="AW7" s="151"/>
      <c r="AY7" s="94" t="s">
        <v>1</v>
      </c>
      <c r="AZ7" s="117" t="s">
        <v>158</v>
      </c>
      <c r="BA7" s="117"/>
      <c r="BB7" s="117"/>
      <c r="BC7" s="117"/>
      <c r="BD7" s="151"/>
      <c r="BE7" s="94" t="s">
        <v>1</v>
      </c>
      <c r="BF7" s="117" t="s">
        <v>162</v>
      </c>
      <c r="BG7" s="117"/>
      <c r="BH7" s="117"/>
      <c r="BI7" s="117"/>
      <c r="BJ7" s="151"/>
      <c r="BK7" s="94" t="s">
        <v>1</v>
      </c>
      <c r="BL7" s="117" t="s">
        <v>166</v>
      </c>
      <c r="BM7" s="117"/>
      <c r="BN7" s="117"/>
      <c r="BO7" s="117"/>
      <c r="BP7" s="151"/>
      <c r="BQ7" s="94" t="s">
        <v>1</v>
      </c>
      <c r="BR7" s="117" t="s">
        <v>170</v>
      </c>
      <c r="BS7" s="117"/>
      <c r="BT7" s="117"/>
      <c r="BU7" s="117"/>
      <c r="BV7" s="151"/>
    </row>
    <row r="8" spans="2:74" s="93" customFormat="1" ht="15.95" customHeight="1" x14ac:dyDescent="0.25">
      <c r="B8" s="95" t="s">
        <v>3</v>
      </c>
      <c r="C8" s="120" t="s">
        <v>127</v>
      </c>
      <c r="D8" s="120"/>
      <c r="E8" s="120"/>
      <c r="F8" s="120"/>
      <c r="G8" s="162"/>
      <c r="H8" s="95" t="s">
        <v>3</v>
      </c>
      <c r="I8" s="120" t="s">
        <v>143</v>
      </c>
      <c r="J8" s="120"/>
      <c r="K8" s="120"/>
      <c r="L8" s="120"/>
      <c r="M8" s="162"/>
      <c r="N8" s="95" t="s">
        <v>3</v>
      </c>
      <c r="O8" s="120" t="s">
        <v>128</v>
      </c>
      <c r="P8" s="120"/>
      <c r="Q8" s="120"/>
      <c r="R8" s="120"/>
      <c r="S8" s="162"/>
      <c r="T8" s="95" t="s">
        <v>3</v>
      </c>
      <c r="U8" s="120" t="s">
        <v>144</v>
      </c>
      <c r="V8" s="120"/>
      <c r="W8" s="120"/>
      <c r="X8" s="120"/>
      <c r="Y8" s="162"/>
      <c r="Z8" s="95" t="s">
        <v>3</v>
      </c>
      <c r="AA8" s="120" t="s">
        <v>125</v>
      </c>
      <c r="AB8" s="120"/>
      <c r="AC8" s="120"/>
      <c r="AD8" s="120"/>
      <c r="AE8" s="162"/>
      <c r="AF8" s="95" t="s">
        <v>3</v>
      </c>
      <c r="AG8" s="120" t="s">
        <v>141</v>
      </c>
      <c r="AH8" s="120"/>
      <c r="AI8" s="120"/>
      <c r="AJ8" s="120"/>
      <c r="AK8" s="162"/>
      <c r="AL8" s="95" t="s">
        <v>3</v>
      </c>
      <c r="AM8" s="120" t="s">
        <v>126</v>
      </c>
      <c r="AN8" s="120"/>
      <c r="AO8" s="120"/>
      <c r="AP8" s="120"/>
      <c r="AQ8" s="162"/>
      <c r="AR8" s="95" t="s">
        <v>3</v>
      </c>
      <c r="AS8" s="120" t="s">
        <v>142</v>
      </c>
      <c r="AT8" s="120"/>
      <c r="AU8" s="120"/>
      <c r="AV8" s="120"/>
      <c r="AW8" s="162"/>
      <c r="AY8" s="95" t="s">
        <v>3</v>
      </c>
      <c r="AZ8" s="120" t="s">
        <v>159</v>
      </c>
      <c r="BA8" s="120"/>
      <c r="BB8" s="120"/>
      <c r="BC8" s="120"/>
      <c r="BD8" s="162"/>
      <c r="BE8" s="95" t="s">
        <v>3</v>
      </c>
      <c r="BF8" s="120" t="s">
        <v>163</v>
      </c>
      <c r="BG8" s="120"/>
      <c r="BH8" s="120"/>
      <c r="BI8" s="120"/>
      <c r="BJ8" s="162"/>
      <c r="BK8" s="95" t="s">
        <v>3</v>
      </c>
      <c r="BL8" s="120" t="s">
        <v>167</v>
      </c>
      <c r="BM8" s="120"/>
      <c r="BN8" s="120"/>
      <c r="BO8" s="120"/>
      <c r="BP8" s="162"/>
      <c r="BQ8" s="95" t="s">
        <v>3</v>
      </c>
      <c r="BR8" s="120" t="s">
        <v>171</v>
      </c>
      <c r="BS8" s="120"/>
      <c r="BT8" s="120"/>
      <c r="BU8" s="120"/>
      <c r="BV8" s="162"/>
    </row>
    <row r="9" spans="2:74" s="93" customFormat="1" ht="15.95" customHeight="1" thickBot="1" x14ac:dyDescent="0.3">
      <c r="B9" s="96" t="s">
        <v>2</v>
      </c>
      <c r="C9" s="122" t="s">
        <v>132</v>
      </c>
      <c r="D9" s="122"/>
      <c r="E9" s="122"/>
      <c r="F9" s="122"/>
      <c r="G9" s="149"/>
      <c r="H9" s="96" t="s">
        <v>2</v>
      </c>
      <c r="I9" s="122" t="s">
        <v>145</v>
      </c>
      <c r="J9" s="122"/>
      <c r="K9" s="122"/>
      <c r="L9" s="122"/>
      <c r="M9" s="149"/>
      <c r="N9" s="96" t="s">
        <v>2</v>
      </c>
      <c r="O9" s="122" t="s">
        <v>129</v>
      </c>
      <c r="P9" s="122"/>
      <c r="Q9" s="122"/>
      <c r="R9" s="122"/>
      <c r="S9" s="149"/>
      <c r="T9" s="96" t="s">
        <v>2</v>
      </c>
      <c r="U9" s="122" t="s">
        <v>154</v>
      </c>
      <c r="V9" s="122"/>
      <c r="W9" s="122"/>
      <c r="X9" s="122"/>
      <c r="Y9" s="149"/>
      <c r="Z9" s="96" t="s">
        <v>2</v>
      </c>
      <c r="AA9" s="122" t="s">
        <v>130</v>
      </c>
      <c r="AB9" s="122"/>
      <c r="AC9" s="122"/>
      <c r="AD9" s="122"/>
      <c r="AE9" s="149"/>
      <c r="AF9" s="96" t="s">
        <v>2</v>
      </c>
      <c r="AG9" s="122" t="s">
        <v>155</v>
      </c>
      <c r="AH9" s="122"/>
      <c r="AI9" s="122"/>
      <c r="AJ9" s="122"/>
      <c r="AK9" s="149"/>
      <c r="AL9" s="96" t="s">
        <v>2</v>
      </c>
      <c r="AM9" s="122" t="s">
        <v>131</v>
      </c>
      <c r="AN9" s="122"/>
      <c r="AO9" s="122"/>
      <c r="AP9" s="122"/>
      <c r="AQ9" s="149"/>
      <c r="AR9" s="96" t="s">
        <v>2</v>
      </c>
      <c r="AS9" s="122" t="s">
        <v>156</v>
      </c>
      <c r="AT9" s="122"/>
      <c r="AU9" s="122"/>
      <c r="AV9" s="122"/>
      <c r="AW9" s="149"/>
      <c r="AY9" s="96" t="s">
        <v>2</v>
      </c>
      <c r="AZ9" s="122" t="s">
        <v>160</v>
      </c>
      <c r="BA9" s="122"/>
      <c r="BB9" s="122"/>
      <c r="BC9" s="122"/>
      <c r="BD9" s="149"/>
      <c r="BE9" s="96" t="s">
        <v>2</v>
      </c>
      <c r="BF9" s="122" t="s">
        <v>164</v>
      </c>
      <c r="BG9" s="122"/>
      <c r="BH9" s="122"/>
      <c r="BI9" s="122"/>
      <c r="BJ9" s="149"/>
      <c r="BK9" s="96" t="s">
        <v>2</v>
      </c>
      <c r="BL9" s="122" t="s">
        <v>168</v>
      </c>
      <c r="BM9" s="122"/>
      <c r="BN9" s="122"/>
      <c r="BO9" s="122"/>
      <c r="BP9" s="149"/>
      <c r="BQ9" s="96" t="s">
        <v>2</v>
      </c>
      <c r="BR9" s="122" t="s">
        <v>172</v>
      </c>
      <c r="BS9" s="122"/>
      <c r="BT9" s="122"/>
      <c r="BU9" s="122"/>
      <c r="BV9" s="149"/>
    </row>
    <row r="10" spans="2:74" ht="15.95" customHeight="1" thickBot="1" x14ac:dyDescent="0.3"/>
    <row r="11" spans="2:74" ht="18.95" customHeight="1" thickBot="1" x14ac:dyDescent="0.3">
      <c r="B11" s="12" t="s">
        <v>0</v>
      </c>
      <c r="C11" s="43" t="s">
        <v>50</v>
      </c>
      <c r="D11" s="43" t="s">
        <v>47</v>
      </c>
      <c r="E11" s="160" t="s">
        <v>48</v>
      </c>
      <c r="F11" s="161"/>
      <c r="G11" s="44" t="s">
        <v>49</v>
      </c>
      <c r="H11" s="12" t="s">
        <v>0</v>
      </c>
      <c r="I11" s="43" t="s">
        <v>50</v>
      </c>
      <c r="J11" s="43" t="s">
        <v>47</v>
      </c>
      <c r="K11" s="160" t="s">
        <v>48</v>
      </c>
      <c r="L11" s="161"/>
      <c r="M11" s="44" t="s">
        <v>49</v>
      </c>
      <c r="N11" s="12" t="s">
        <v>0</v>
      </c>
      <c r="O11" s="43" t="s">
        <v>50</v>
      </c>
      <c r="P11" s="43" t="s">
        <v>47</v>
      </c>
      <c r="Q11" s="160" t="s">
        <v>48</v>
      </c>
      <c r="R11" s="161"/>
      <c r="S11" s="44" t="s">
        <v>49</v>
      </c>
      <c r="T11" s="12" t="s">
        <v>0</v>
      </c>
      <c r="U11" s="43" t="s">
        <v>50</v>
      </c>
      <c r="V11" s="43" t="s">
        <v>47</v>
      </c>
      <c r="W11" s="160" t="s">
        <v>48</v>
      </c>
      <c r="X11" s="161"/>
      <c r="Y11" s="44" t="s">
        <v>49</v>
      </c>
      <c r="Z11" s="12" t="s">
        <v>0</v>
      </c>
      <c r="AA11" s="43" t="s">
        <v>50</v>
      </c>
      <c r="AB11" s="43" t="s">
        <v>47</v>
      </c>
      <c r="AC11" s="160" t="s">
        <v>48</v>
      </c>
      <c r="AD11" s="161"/>
      <c r="AE11" s="44" t="s">
        <v>49</v>
      </c>
      <c r="AF11" s="12" t="s">
        <v>0</v>
      </c>
      <c r="AG11" s="43" t="s">
        <v>50</v>
      </c>
      <c r="AH11" s="43" t="s">
        <v>47</v>
      </c>
      <c r="AI11" s="158" t="s">
        <v>48</v>
      </c>
      <c r="AJ11" s="159"/>
      <c r="AK11" s="44" t="s">
        <v>49</v>
      </c>
      <c r="AL11" s="12" t="s">
        <v>0</v>
      </c>
      <c r="AM11" s="43" t="s">
        <v>50</v>
      </c>
      <c r="AN11" s="43" t="s">
        <v>47</v>
      </c>
      <c r="AO11" s="158" t="s">
        <v>48</v>
      </c>
      <c r="AP11" s="159"/>
      <c r="AQ11" s="44" t="s">
        <v>49</v>
      </c>
      <c r="AR11" s="12" t="s">
        <v>0</v>
      </c>
      <c r="AS11" s="43" t="s">
        <v>50</v>
      </c>
      <c r="AT11" s="43" t="s">
        <v>47</v>
      </c>
      <c r="AU11" s="158" t="s">
        <v>48</v>
      </c>
      <c r="AV11" s="159"/>
      <c r="AW11" s="44" t="s">
        <v>49</v>
      </c>
      <c r="AY11" s="12" t="s">
        <v>0</v>
      </c>
      <c r="AZ11" s="43" t="s">
        <v>50</v>
      </c>
      <c r="BA11" s="43" t="s">
        <v>47</v>
      </c>
      <c r="BB11" s="158" t="s">
        <v>48</v>
      </c>
      <c r="BC11" s="159"/>
      <c r="BD11" s="44" t="s">
        <v>49</v>
      </c>
      <c r="BE11" s="12" t="s">
        <v>0</v>
      </c>
      <c r="BF11" s="43" t="s">
        <v>50</v>
      </c>
      <c r="BG11" s="43" t="s">
        <v>47</v>
      </c>
      <c r="BH11" s="158" t="s">
        <v>48</v>
      </c>
      <c r="BI11" s="159"/>
      <c r="BJ11" s="44" t="s">
        <v>49</v>
      </c>
      <c r="BK11" s="12" t="s">
        <v>0</v>
      </c>
      <c r="BL11" s="43" t="s">
        <v>50</v>
      </c>
      <c r="BM11" s="43" t="s">
        <v>47</v>
      </c>
      <c r="BN11" s="158" t="s">
        <v>48</v>
      </c>
      <c r="BO11" s="159"/>
      <c r="BP11" s="44" t="s">
        <v>49</v>
      </c>
      <c r="BQ11" s="12" t="s">
        <v>0</v>
      </c>
      <c r="BR11" s="43" t="s">
        <v>50</v>
      </c>
      <c r="BS11" s="43" t="s">
        <v>47</v>
      </c>
      <c r="BT11" s="158" t="s">
        <v>48</v>
      </c>
      <c r="BU11" s="159"/>
      <c r="BV11" s="44" t="s">
        <v>49</v>
      </c>
    </row>
    <row r="12" spans="2:74" ht="27.95" customHeight="1" thickTop="1" thickBot="1" x14ac:dyDescent="0.3">
      <c r="B12" s="137" t="s">
        <v>91</v>
      </c>
      <c r="C12" s="138"/>
      <c r="D12" s="138"/>
      <c r="E12" s="138"/>
      <c r="F12" s="138"/>
      <c r="G12" s="139"/>
      <c r="H12" s="137" t="s">
        <v>92</v>
      </c>
      <c r="I12" s="138"/>
      <c r="J12" s="138"/>
      <c r="K12" s="138"/>
      <c r="L12" s="138"/>
      <c r="M12" s="139"/>
      <c r="N12" s="140" t="s">
        <v>93</v>
      </c>
      <c r="O12" s="141"/>
      <c r="P12" s="141"/>
      <c r="Q12" s="141"/>
      <c r="R12" s="141"/>
      <c r="S12" s="142"/>
      <c r="T12" s="140" t="s">
        <v>94</v>
      </c>
      <c r="U12" s="141"/>
      <c r="V12" s="141"/>
      <c r="W12" s="141"/>
      <c r="X12" s="141"/>
      <c r="Y12" s="142"/>
      <c r="Z12" s="137" t="s">
        <v>95</v>
      </c>
      <c r="AA12" s="138"/>
      <c r="AB12" s="138"/>
      <c r="AC12" s="138"/>
      <c r="AD12" s="138"/>
      <c r="AE12" s="139"/>
      <c r="AF12" s="137" t="s">
        <v>96</v>
      </c>
      <c r="AG12" s="138"/>
      <c r="AH12" s="138"/>
      <c r="AI12" s="138"/>
      <c r="AJ12" s="138"/>
      <c r="AK12" s="139"/>
      <c r="AL12" s="140" t="s">
        <v>97</v>
      </c>
      <c r="AM12" s="141"/>
      <c r="AN12" s="141"/>
      <c r="AO12" s="141"/>
      <c r="AP12" s="141"/>
      <c r="AQ12" s="142"/>
      <c r="AR12" s="140" t="s">
        <v>98</v>
      </c>
      <c r="AS12" s="141"/>
      <c r="AT12" s="141"/>
      <c r="AU12" s="141"/>
      <c r="AV12" s="141"/>
      <c r="AW12" s="142"/>
      <c r="AY12" s="140" t="s">
        <v>93</v>
      </c>
      <c r="AZ12" s="141"/>
      <c r="BA12" s="141"/>
      <c r="BB12" s="141"/>
      <c r="BC12" s="141"/>
      <c r="BD12" s="142"/>
      <c r="BE12" s="140" t="s">
        <v>94</v>
      </c>
      <c r="BF12" s="141"/>
      <c r="BG12" s="141"/>
      <c r="BH12" s="141"/>
      <c r="BI12" s="141"/>
      <c r="BJ12" s="142"/>
      <c r="BK12" s="137" t="s">
        <v>95</v>
      </c>
      <c r="BL12" s="138"/>
      <c r="BM12" s="138"/>
      <c r="BN12" s="138"/>
      <c r="BO12" s="138"/>
      <c r="BP12" s="139"/>
      <c r="BQ12" s="137" t="s">
        <v>96</v>
      </c>
      <c r="BR12" s="138"/>
      <c r="BS12" s="138"/>
      <c r="BT12" s="138"/>
      <c r="BU12" s="138"/>
      <c r="BV12" s="139"/>
    </row>
    <row r="13" spans="2:74" ht="29.1" customHeight="1" thickBot="1" x14ac:dyDescent="0.3">
      <c r="B13" s="8">
        <v>1</v>
      </c>
      <c r="C13" s="20">
        <v>0.35416666666666669</v>
      </c>
      <c r="D13" s="9" t="str">
        <f>C6</f>
        <v>A1</v>
      </c>
      <c r="E13" s="10"/>
      <c r="F13" s="10"/>
      <c r="G13" s="11" t="str">
        <f>C8</f>
        <v>C3</v>
      </c>
      <c r="H13" s="8">
        <v>1</v>
      </c>
      <c r="I13" s="20">
        <v>0.35416666666666669</v>
      </c>
      <c r="J13" s="9" t="str">
        <f>I6</f>
        <v>E1</v>
      </c>
      <c r="K13" s="10"/>
      <c r="L13" s="10"/>
      <c r="M13" s="11" t="str">
        <f>I8</f>
        <v>G3</v>
      </c>
      <c r="N13" s="8">
        <v>1</v>
      </c>
      <c r="O13" s="20">
        <v>0.35416666666666669</v>
      </c>
      <c r="P13" s="9" t="str">
        <f>O6</f>
        <v>A2</v>
      </c>
      <c r="Q13" s="10"/>
      <c r="R13" s="10"/>
      <c r="S13" s="11" t="str">
        <f>O8</f>
        <v>C4</v>
      </c>
      <c r="T13" s="8">
        <v>1</v>
      </c>
      <c r="U13" s="20">
        <v>0.35416666666666669</v>
      </c>
      <c r="V13" s="9" t="str">
        <f>U6</f>
        <v>E2</v>
      </c>
      <c r="W13" s="10"/>
      <c r="X13" s="10"/>
      <c r="Y13" s="11" t="str">
        <f>U8</f>
        <v>G4</v>
      </c>
      <c r="Z13" s="8">
        <v>1</v>
      </c>
      <c r="AA13" s="20">
        <v>0.35416666666666669</v>
      </c>
      <c r="AB13" s="9" t="str">
        <f>AA6</f>
        <v>A3</v>
      </c>
      <c r="AC13" s="10"/>
      <c r="AD13" s="10"/>
      <c r="AE13" s="11" t="str">
        <f>AA8</f>
        <v>C1</v>
      </c>
      <c r="AF13" s="8">
        <v>1</v>
      </c>
      <c r="AG13" s="20">
        <v>0.35416666666666669</v>
      </c>
      <c r="AH13" s="9" t="str">
        <f>AG6</f>
        <v>E3</v>
      </c>
      <c r="AI13" s="10"/>
      <c r="AJ13" s="10"/>
      <c r="AK13" s="11" t="str">
        <f>AG8</f>
        <v>G1</v>
      </c>
      <c r="AL13" s="8">
        <v>1</v>
      </c>
      <c r="AM13" s="20">
        <v>0.35416666666666669</v>
      </c>
      <c r="AN13" s="9" t="str">
        <f>AM6</f>
        <v>A4</v>
      </c>
      <c r="AO13" s="10"/>
      <c r="AP13" s="10"/>
      <c r="AQ13" s="11" t="str">
        <f>AM8</f>
        <v>C2</v>
      </c>
      <c r="AR13" s="8">
        <v>1</v>
      </c>
      <c r="AS13" s="20">
        <v>0.35416666666666669</v>
      </c>
      <c r="AT13" s="9" t="str">
        <f>AS6</f>
        <v>E4</v>
      </c>
      <c r="AU13" s="10"/>
      <c r="AV13" s="10"/>
      <c r="AW13" s="11" t="str">
        <f>AS8</f>
        <v>G2</v>
      </c>
      <c r="AY13" s="8">
        <v>1</v>
      </c>
      <c r="AZ13" s="20">
        <v>0.39583333333333331</v>
      </c>
      <c r="BA13" s="9" t="str">
        <f>AZ6</f>
        <v>A5</v>
      </c>
      <c r="BB13" s="10"/>
      <c r="BC13" s="10"/>
      <c r="BD13" s="11" t="str">
        <f>AZ8</f>
        <v>C5</v>
      </c>
      <c r="BE13" s="8">
        <v>1</v>
      </c>
      <c r="BF13" s="20">
        <v>0.39583333333333331</v>
      </c>
      <c r="BG13" s="9" t="str">
        <f>BF6</f>
        <v>E5</v>
      </c>
      <c r="BH13" s="10"/>
      <c r="BI13" s="10"/>
      <c r="BJ13" s="11" t="str">
        <f>BF8</f>
        <v>G5</v>
      </c>
      <c r="BK13" s="8">
        <v>1</v>
      </c>
      <c r="BL13" s="20">
        <v>0.39583333333333331</v>
      </c>
      <c r="BM13" s="9" t="str">
        <f>BL6</f>
        <v>A6</v>
      </c>
      <c r="BN13" s="10"/>
      <c r="BO13" s="10"/>
      <c r="BP13" s="11" t="str">
        <f>BL8</f>
        <v>C6</v>
      </c>
      <c r="BQ13" s="8">
        <v>1</v>
      </c>
      <c r="BR13" s="20">
        <v>0.39583333333333331</v>
      </c>
      <c r="BS13" s="9" t="str">
        <f>BR6</f>
        <v>E6</v>
      </c>
      <c r="BT13" s="10"/>
      <c r="BU13" s="10"/>
      <c r="BV13" s="11" t="str">
        <f>BR8</f>
        <v>G6</v>
      </c>
    </row>
    <row r="14" spans="2:74" ht="27.95" customHeight="1" thickTop="1" thickBot="1" x14ac:dyDescent="0.3">
      <c r="B14" s="137" t="s">
        <v>91</v>
      </c>
      <c r="C14" s="138"/>
      <c r="D14" s="138"/>
      <c r="E14" s="138"/>
      <c r="F14" s="138"/>
      <c r="G14" s="139"/>
      <c r="H14" s="137" t="s">
        <v>92</v>
      </c>
      <c r="I14" s="138"/>
      <c r="J14" s="138"/>
      <c r="K14" s="138"/>
      <c r="L14" s="138"/>
      <c r="M14" s="139"/>
      <c r="N14" s="140" t="s">
        <v>93</v>
      </c>
      <c r="O14" s="141"/>
      <c r="P14" s="141"/>
      <c r="Q14" s="141"/>
      <c r="R14" s="141"/>
      <c r="S14" s="142"/>
      <c r="T14" s="140" t="s">
        <v>94</v>
      </c>
      <c r="U14" s="141"/>
      <c r="V14" s="141"/>
      <c r="W14" s="141"/>
      <c r="X14" s="141"/>
      <c r="Y14" s="142"/>
      <c r="Z14" s="137" t="s">
        <v>95</v>
      </c>
      <c r="AA14" s="138"/>
      <c r="AB14" s="138"/>
      <c r="AC14" s="138"/>
      <c r="AD14" s="138"/>
      <c r="AE14" s="139"/>
      <c r="AF14" s="137" t="s">
        <v>96</v>
      </c>
      <c r="AG14" s="138"/>
      <c r="AH14" s="138"/>
      <c r="AI14" s="138"/>
      <c r="AJ14" s="138"/>
      <c r="AK14" s="139"/>
      <c r="AL14" s="140" t="s">
        <v>97</v>
      </c>
      <c r="AM14" s="141"/>
      <c r="AN14" s="141"/>
      <c r="AO14" s="141"/>
      <c r="AP14" s="141"/>
      <c r="AQ14" s="142"/>
      <c r="AR14" s="140" t="s">
        <v>98</v>
      </c>
      <c r="AS14" s="141"/>
      <c r="AT14" s="141"/>
      <c r="AU14" s="141"/>
      <c r="AV14" s="141"/>
      <c r="AW14" s="142"/>
      <c r="AY14" s="140" t="s">
        <v>97</v>
      </c>
      <c r="AZ14" s="141"/>
      <c r="BA14" s="141"/>
      <c r="BB14" s="141"/>
      <c r="BC14" s="141"/>
      <c r="BD14" s="142"/>
      <c r="BE14" s="140" t="s">
        <v>98</v>
      </c>
      <c r="BF14" s="141"/>
      <c r="BG14" s="141"/>
      <c r="BH14" s="141"/>
      <c r="BI14" s="141"/>
      <c r="BJ14" s="142"/>
      <c r="BK14" s="140" t="s">
        <v>99</v>
      </c>
      <c r="BL14" s="141"/>
      <c r="BM14" s="141"/>
      <c r="BN14" s="141"/>
      <c r="BO14" s="141"/>
      <c r="BP14" s="142"/>
      <c r="BQ14" s="140" t="s">
        <v>100</v>
      </c>
      <c r="BR14" s="141"/>
      <c r="BS14" s="141"/>
      <c r="BT14" s="141"/>
      <c r="BU14" s="141"/>
      <c r="BV14" s="142"/>
    </row>
    <row r="15" spans="2:74" ht="29.1" customHeight="1" thickBot="1" x14ac:dyDescent="0.3">
      <c r="B15" s="6">
        <v>2</v>
      </c>
      <c r="C15" s="23">
        <v>0.375</v>
      </c>
      <c r="D15" s="4" t="str">
        <f>C7</f>
        <v>B2</v>
      </c>
      <c r="E15" s="5"/>
      <c r="F15" s="5"/>
      <c r="G15" s="7" t="str">
        <f>C9</f>
        <v>D4</v>
      </c>
      <c r="H15" s="6">
        <v>2</v>
      </c>
      <c r="I15" s="23">
        <v>0.375</v>
      </c>
      <c r="J15" s="4" t="str">
        <f>I7</f>
        <v>F2</v>
      </c>
      <c r="K15" s="5"/>
      <c r="L15" s="5"/>
      <c r="M15" s="7" t="str">
        <f>I9</f>
        <v>H4</v>
      </c>
      <c r="N15" s="6">
        <v>2</v>
      </c>
      <c r="O15" s="23">
        <v>0.375</v>
      </c>
      <c r="P15" s="4" t="str">
        <f>O7</f>
        <v>B3</v>
      </c>
      <c r="Q15" s="5"/>
      <c r="R15" s="5"/>
      <c r="S15" s="7" t="str">
        <f>O9</f>
        <v>D1</v>
      </c>
      <c r="T15" s="6">
        <v>2</v>
      </c>
      <c r="U15" s="23">
        <v>0.375</v>
      </c>
      <c r="V15" s="4" t="str">
        <f>U7</f>
        <v>F3</v>
      </c>
      <c r="W15" s="5"/>
      <c r="X15" s="5"/>
      <c r="Y15" s="7" t="str">
        <f>U9</f>
        <v>H1</v>
      </c>
      <c r="Z15" s="6">
        <v>2</v>
      </c>
      <c r="AA15" s="23">
        <v>0.375</v>
      </c>
      <c r="AB15" s="4" t="str">
        <f>AA7</f>
        <v>B4</v>
      </c>
      <c r="AC15" s="5"/>
      <c r="AD15" s="5"/>
      <c r="AE15" s="7" t="str">
        <f>AA9</f>
        <v>D2</v>
      </c>
      <c r="AF15" s="6">
        <v>2</v>
      </c>
      <c r="AG15" s="23">
        <v>0.375</v>
      </c>
      <c r="AH15" s="4" t="str">
        <f>AG7</f>
        <v>F4</v>
      </c>
      <c r="AI15" s="5"/>
      <c r="AJ15" s="5"/>
      <c r="AK15" s="7" t="str">
        <f>AG9</f>
        <v>H2</v>
      </c>
      <c r="AL15" s="6">
        <v>2</v>
      </c>
      <c r="AM15" s="23">
        <v>0.375</v>
      </c>
      <c r="AN15" s="4" t="str">
        <f>AM7</f>
        <v>B1</v>
      </c>
      <c r="AO15" s="5"/>
      <c r="AP15" s="5"/>
      <c r="AQ15" s="7" t="str">
        <f>AM9</f>
        <v>D3</v>
      </c>
      <c r="AR15" s="6">
        <v>2</v>
      </c>
      <c r="AS15" s="23">
        <v>0.375</v>
      </c>
      <c r="AT15" s="4" t="str">
        <f>AS7</f>
        <v>F1</v>
      </c>
      <c r="AU15" s="5"/>
      <c r="AV15" s="5"/>
      <c r="AW15" s="7" t="str">
        <f>AS9</f>
        <v>H3</v>
      </c>
      <c r="AY15" s="6">
        <v>2</v>
      </c>
      <c r="AZ15" s="23">
        <v>0.39583333333333331</v>
      </c>
      <c r="BA15" s="4" t="str">
        <f>AZ7</f>
        <v>B6</v>
      </c>
      <c r="BB15" s="5"/>
      <c r="BC15" s="5"/>
      <c r="BD15" s="7" t="str">
        <f>AZ9</f>
        <v>D6</v>
      </c>
      <c r="BE15" s="6">
        <v>2</v>
      </c>
      <c r="BF15" s="23">
        <v>0.39583333333333331</v>
      </c>
      <c r="BG15" s="4" t="str">
        <f>BF7</f>
        <v>F6</v>
      </c>
      <c r="BH15" s="5"/>
      <c r="BI15" s="5"/>
      <c r="BJ15" s="7" t="str">
        <f>BF9</f>
        <v>H6</v>
      </c>
      <c r="BK15" s="6">
        <v>2</v>
      </c>
      <c r="BL15" s="23">
        <v>0.39583333333333331</v>
      </c>
      <c r="BM15" s="4" t="str">
        <f>BL7</f>
        <v>B5</v>
      </c>
      <c r="BN15" s="5"/>
      <c r="BO15" s="5"/>
      <c r="BP15" s="7" t="str">
        <f>BL9</f>
        <v>D5</v>
      </c>
      <c r="BQ15" s="6">
        <v>2</v>
      </c>
      <c r="BR15" s="23">
        <v>0.39583333333333331</v>
      </c>
      <c r="BS15" s="4" t="str">
        <f>BR7</f>
        <v>F5</v>
      </c>
      <c r="BT15" s="5"/>
      <c r="BU15" s="5"/>
      <c r="BV15" s="7" t="str">
        <f>BR9</f>
        <v>H5</v>
      </c>
    </row>
    <row r="16" spans="2:74" ht="18.95" customHeight="1" thickBot="1" x14ac:dyDescent="0.3">
      <c r="B16" s="12" t="s">
        <v>0</v>
      </c>
      <c r="C16" s="43" t="s">
        <v>50</v>
      </c>
      <c r="D16" s="43" t="s">
        <v>47</v>
      </c>
      <c r="E16" s="160" t="s">
        <v>48</v>
      </c>
      <c r="F16" s="161"/>
      <c r="G16" s="44" t="s">
        <v>49</v>
      </c>
      <c r="H16" s="12" t="s">
        <v>0</v>
      </c>
      <c r="I16" s="43" t="s">
        <v>50</v>
      </c>
      <c r="J16" s="43" t="s">
        <v>47</v>
      </c>
      <c r="K16" s="160" t="s">
        <v>48</v>
      </c>
      <c r="L16" s="161"/>
      <c r="M16" s="44" t="s">
        <v>49</v>
      </c>
      <c r="N16" s="12" t="s">
        <v>0</v>
      </c>
      <c r="O16" s="43" t="s">
        <v>50</v>
      </c>
      <c r="P16" s="43" t="s">
        <v>47</v>
      </c>
      <c r="Q16" s="160" t="s">
        <v>48</v>
      </c>
      <c r="R16" s="161"/>
      <c r="S16" s="44" t="s">
        <v>49</v>
      </c>
      <c r="T16" s="12" t="s">
        <v>0</v>
      </c>
      <c r="U16" s="43" t="s">
        <v>50</v>
      </c>
      <c r="V16" s="43" t="s">
        <v>47</v>
      </c>
      <c r="W16" s="160" t="s">
        <v>48</v>
      </c>
      <c r="X16" s="161"/>
      <c r="Y16" s="44" t="s">
        <v>49</v>
      </c>
      <c r="Z16" s="12" t="s">
        <v>0</v>
      </c>
      <c r="AA16" s="43" t="s">
        <v>50</v>
      </c>
      <c r="AB16" s="43" t="s">
        <v>47</v>
      </c>
      <c r="AC16" s="160" t="s">
        <v>48</v>
      </c>
      <c r="AD16" s="161"/>
      <c r="AE16" s="44" t="s">
        <v>49</v>
      </c>
      <c r="AF16" s="12" t="s">
        <v>0</v>
      </c>
      <c r="AG16" s="43" t="s">
        <v>50</v>
      </c>
      <c r="AH16" s="43" t="s">
        <v>47</v>
      </c>
      <c r="AI16" s="160" t="s">
        <v>48</v>
      </c>
      <c r="AJ16" s="161"/>
      <c r="AK16" s="44" t="s">
        <v>49</v>
      </c>
      <c r="AL16" s="12" t="s">
        <v>0</v>
      </c>
      <c r="AM16" s="43" t="s">
        <v>50</v>
      </c>
      <c r="AN16" s="43" t="s">
        <v>47</v>
      </c>
      <c r="AO16" s="160" t="s">
        <v>48</v>
      </c>
      <c r="AP16" s="161"/>
      <c r="AQ16" s="44" t="s">
        <v>49</v>
      </c>
      <c r="AR16" s="12" t="s">
        <v>0</v>
      </c>
      <c r="AS16" s="43" t="s">
        <v>50</v>
      </c>
      <c r="AT16" s="43" t="s">
        <v>47</v>
      </c>
      <c r="AU16" s="160" t="s">
        <v>48</v>
      </c>
      <c r="AV16" s="161"/>
      <c r="AW16" s="44" t="s">
        <v>49</v>
      </c>
      <c r="AY16" s="12" t="s">
        <v>0</v>
      </c>
      <c r="AZ16" s="43" t="s">
        <v>50</v>
      </c>
      <c r="BA16" s="43" t="s">
        <v>47</v>
      </c>
      <c r="BB16" s="158" t="s">
        <v>48</v>
      </c>
      <c r="BC16" s="159"/>
      <c r="BD16" s="44" t="s">
        <v>49</v>
      </c>
      <c r="BE16" s="12" t="s">
        <v>0</v>
      </c>
      <c r="BF16" s="43" t="s">
        <v>50</v>
      </c>
      <c r="BG16" s="43" t="s">
        <v>47</v>
      </c>
      <c r="BH16" s="158" t="s">
        <v>48</v>
      </c>
      <c r="BI16" s="159"/>
      <c r="BJ16" s="44" t="s">
        <v>49</v>
      </c>
      <c r="BK16" s="12" t="s">
        <v>0</v>
      </c>
      <c r="BL16" s="43" t="s">
        <v>50</v>
      </c>
      <c r="BM16" s="43" t="s">
        <v>47</v>
      </c>
      <c r="BN16" s="158" t="s">
        <v>48</v>
      </c>
      <c r="BO16" s="159"/>
      <c r="BP16" s="44" t="s">
        <v>49</v>
      </c>
      <c r="BQ16" s="12" t="s">
        <v>0</v>
      </c>
      <c r="BR16" s="43" t="s">
        <v>50</v>
      </c>
      <c r="BS16" s="43" t="s">
        <v>47</v>
      </c>
      <c r="BT16" s="158" t="s">
        <v>48</v>
      </c>
      <c r="BU16" s="159"/>
      <c r="BV16" s="44" t="s">
        <v>49</v>
      </c>
    </row>
    <row r="17" spans="2:74" ht="27.95" customHeight="1" thickTop="1" thickBot="1" x14ac:dyDescent="0.3">
      <c r="B17" s="140" t="s">
        <v>91</v>
      </c>
      <c r="C17" s="141"/>
      <c r="D17" s="141"/>
      <c r="E17" s="141"/>
      <c r="F17" s="141"/>
      <c r="G17" s="142"/>
      <c r="H17" s="140" t="s">
        <v>92</v>
      </c>
      <c r="I17" s="141"/>
      <c r="J17" s="141"/>
      <c r="K17" s="141"/>
      <c r="L17" s="141"/>
      <c r="M17" s="142"/>
      <c r="N17" s="137" t="s">
        <v>95</v>
      </c>
      <c r="O17" s="138"/>
      <c r="P17" s="138"/>
      <c r="Q17" s="138"/>
      <c r="R17" s="138"/>
      <c r="S17" s="139"/>
      <c r="T17" s="137" t="s">
        <v>96</v>
      </c>
      <c r="U17" s="138"/>
      <c r="V17" s="138"/>
      <c r="W17" s="138"/>
      <c r="X17" s="138"/>
      <c r="Y17" s="139"/>
      <c r="Z17" s="140" t="s">
        <v>97</v>
      </c>
      <c r="AA17" s="141"/>
      <c r="AB17" s="141"/>
      <c r="AC17" s="141"/>
      <c r="AD17" s="141"/>
      <c r="AE17" s="142"/>
      <c r="AF17" s="140" t="s">
        <v>98</v>
      </c>
      <c r="AG17" s="141"/>
      <c r="AH17" s="141"/>
      <c r="AI17" s="141"/>
      <c r="AJ17" s="141"/>
      <c r="AK17" s="142"/>
      <c r="AL17" s="140" t="s">
        <v>99</v>
      </c>
      <c r="AM17" s="141"/>
      <c r="AN17" s="141"/>
      <c r="AO17" s="141"/>
      <c r="AP17" s="141"/>
      <c r="AQ17" s="142"/>
      <c r="AR17" s="140" t="s">
        <v>100</v>
      </c>
      <c r="AS17" s="141"/>
      <c r="AT17" s="141"/>
      <c r="AU17" s="141"/>
      <c r="AV17" s="141"/>
      <c r="AW17" s="142"/>
      <c r="AY17" s="140" t="s">
        <v>91</v>
      </c>
      <c r="AZ17" s="141"/>
      <c r="BA17" s="141"/>
      <c r="BB17" s="141"/>
      <c r="BC17" s="141"/>
      <c r="BD17" s="142"/>
      <c r="BE17" s="140" t="s">
        <v>92</v>
      </c>
      <c r="BF17" s="141"/>
      <c r="BG17" s="141"/>
      <c r="BH17" s="141"/>
      <c r="BI17" s="141"/>
      <c r="BJ17" s="142"/>
      <c r="BK17" s="137" t="s">
        <v>93</v>
      </c>
      <c r="BL17" s="138"/>
      <c r="BM17" s="138"/>
      <c r="BN17" s="138"/>
      <c r="BO17" s="138"/>
      <c r="BP17" s="139"/>
      <c r="BQ17" s="137" t="s">
        <v>94</v>
      </c>
      <c r="BR17" s="138"/>
      <c r="BS17" s="138"/>
      <c r="BT17" s="138"/>
      <c r="BU17" s="138"/>
      <c r="BV17" s="139"/>
    </row>
    <row r="18" spans="2:74" ht="29.1" customHeight="1" thickBot="1" x14ac:dyDescent="0.3">
      <c r="B18" s="8">
        <v>1</v>
      </c>
      <c r="C18" s="20">
        <v>0.41666666666666669</v>
      </c>
      <c r="D18" s="9" t="str">
        <f>C6</f>
        <v>A1</v>
      </c>
      <c r="E18" s="10"/>
      <c r="F18" s="10"/>
      <c r="G18" s="11" t="str">
        <f>C7</f>
        <v>B2</v>
      </c>
      <c r="H18" s="8">
        <v>1</v>
      </c>
      <c r="I18" s="20">
        <v>0.41666666666666669</v>
      </c>
      <c r="J18" s="9" t="str">
        <f>I6</f>
        <v>E1</v>
      </c>
      <c r="K18" s="10"/>
      <c r="L18" s="10"/>
      <c r="M18" s="11" t="str">
        <f>I7</f>
        <v>F2</v>
      </c>
      <c r="N18" s="8">
        <v>1</v>
      </c>
      <c r="O18" s="20">
        <v>0.41666666666666669</v>
      </c>
      <c r="P18" s="9" t="str">
        <f>O6</f>
        <v>A2</v>
      </c>
      <c r="Q18" s="10"/>
      <c r="R18" s="10"/>
      <c r="S18" s="11" t="str">
        <f>O7</f>
        <v>B3</v>
      </c>
      <c r="T18" s="8">
        <v>1</v>
      </c>
      <c r="U18" s="20">
        <v>0.41666666666666669</v>
      </c>
      <c r="V18" s="9" t="str">
        <f>U6</f>
        <v>E2</v>
      </c>
      <c r="W18" s="10"/>
      <c r="X18" s="10"/>
      <c r="Y18" s="11" t="str">
        <f>U7</f>
        <v>F3</v>
      </c>
      <c r="Z18" s="8">
        <v>1</v>
      </c>
      <c r="AA18" s="20">
        <v>0.41666666666666669</v>
      </c>
      <c r="AB18" s="9" t="str">
        <f>AA6</f>
        <v>A3</v>
      </c>
      <c r="AC18" s="10"/>
      <c r="AD18" s="10"/>
      <c r="AE18" s="11" t="str">
        <f>AA7</f>
        <v>B4</v>
      </c>
      <c r="AF18" s="8">
        <v>1</v>
      </c>
      <c r="AG18" s="20">
        <v>0.41666666666666669</v>
      </c>
      <c r="AH18" s="9" t="str">
        <f>AG6</f>
        <v>E3</v>
      </c>
      <c r="AI18" s="10"/>
      <c r="AJ18" s="10"/>
      <c r="AK18" s="11" t="str">
        <f>AG7</f>
        <v>F4</v>
      </c>
      <c r="AL18" s="8">
        <v>1</v>
      </c>
      <c r="AM18" s="20">
        <v>0.41666666666666669</v>
      </c>
      <c r="AN18" s="9" t="str">
        <f>AM6</f>
        <v>A4</v>
      </c>
      <c r="AO18" s="10"/>
      <c r="AP18" s="10"/>
      <c r="AQ18" s="11" t="str">
        <f>AM7</f>
        <v>B1</v>
      </c>
      <c r="AR18" s="8">
        <v>1</v>
      </c>
      <c r="AS18" s="20">
        <v>0.41666666666666669</v>
      </c>
      <c r="AT18" s="9" t="str">
        <f>AS6</f>
        <v>E4</v>
      </c>
      <c r="AU18" s="10"/>
      <c r="AV18" s="10"/>
      <c r="AW18" s="11" t="str">
        <f>AS7</f>
        <v>F1</v>
      </c>
      <c r="AY18" s="8">
        <v>1</v>
      </c>
      <c r="AZ18" s="20">
        <v>0.45833333333333331</v>
      </c>
      <c r="BA18" s="9" t="str">
        <f>AZ6</f>
        <v>A5</v>
      </c>
      <c r="BB18" s="10"/>
      <c r="BC18" s="10"/>
      <c r="BD18" s="11" t="str">
        <f>AZ7</f>
        <v>B6</v>
      </c>
      <c r="BE18" s="8">
        <v>1</v>
      </c>
      <c r="BF18" s="20">
        <v>0.45833333333333331</v>
      </c>
      <c r="BG18" s="9" t="str">
        <f>BF6</f>
        <v>E5</v>
      </c>
      <c r="BH18" s="10"/>
      <c r="BI18" s="10"/>
      <c r="BJ18" s="11" t="str">
        <f>BF7</f>
        <v>F6</v>
      </c>
      <c r="BK18" s="8">
        <v>1</v>
      </c>
      <c r="BL18" s="20">
        <v>0.45833333333333331</v>
      </c>
      <c r="BM18" s="9" t="str">
        <f>BL6</f>
        <v>A6</v>
      </c>
      <c r="BN18" s="10"/>
      <c r="BO18" s="10"/>
      <c r="BP18" s="11" t="str">
        <f>BL7</f>
        <v>B5</v>
      </c>
      <c r="BQ18" s="8">
        <v>1</v>
      </c>
      <c r="BR18" s="20">
        <v>0.45833333333333331</v>
      </c>
      <c r="BS18" s="9" t="str">
        <f>BR6</f>
        <v>E6</v>
      </c>
      <c r="BT18" s="10"/>
      <c r="BU18" s="10"/>
      <c r="BV18" s="11" t="str">
        <f>BR7</f>
        <v>F5</v>
      </c>
    </row>
    <row r="19" spans="2:74" ht="27.95" customHeight="1" thickTop="1" thickBot="1" x14ac:dyDescent="0.3">
      <c r="B19" s="140" t="s">
        <v>91</v>
      </c>
      <c r="C19" s="141"/>
      <c r="D19" s="141"/>
      <c r="E19" s="141"/>
      <c r="F19" s="141"/>
      <c r="G19" s="142"/>
      <c r="H19" s="140" t="s">
        <v>92</v>
      </c>
      <c r="I19" s="141"/>
      <c r="J19" s="141"/>
      <c r="K19" s="141"/>
      <c r="L19" s="141"/>
      <c r="M19" s="142"/>
      <c r="N19" s="137" t="s">
        <v>95</v>
      </c>
      <c r="O19" s="138"/>
      <c r="P19" s="138"/>
      <c r="Q19" s="138"/>
      <c r="R19" s="138"/>
      <c r="S19" s="139"/>
      <c r="T19" s="137" t="s">
        <v>96</v>
      </c>
      <c r="U19" s="138"/>
      <c r="V19" s="138"/>
      <c r="W19" s="138"/>
      <c r="X19" s="138"/>
      <c r="Y19" s="139"/>
      <c r="Z19" s="140" t="s">
        <v>97</v>
      </c>
      <c r="AA19" s="141"/>
      <c r="AB19" s="141"/>
      <c r="AC19" s="141"/>
      <c r="AD19" s="141"/>
      <c r="AE19" s="142"/>
      <c r="AF19" s="140" t="s">
        <v>98</v>
      </c>
      <c r="AG19" s="141"/>
      <c r="AH19" s="141"/>
      <c r="AI19" s="141"/>
      <c r="AJ19" s="141"/>
      <c r="AK19" s="142"/>
      <c r="AL19" s="140" t="s">
        <v>99</v>
      </c>
      <c r="AM19" s="141"/>
      <c r="AN19" s="141"/>
      <c r="AO19" s="141"/>
      <c r="AP19" s="141"/>
      <c r="AQ19" s="142"/>
      <c r="AR19" s="140" t="s">
        <v>100</v>
      </c>
      <c r="AS19" s="141"/>
      <c r="AT19" s="141"/>
      <c r="AU19" s="141"/>
      <c r="AV19" s="141"/>
      <c r="AW19" s="142"/>
      <c r="AY19" s="140" t="s">
        <v>97</v>
      </c>
      <c r="AZ19" s="141"/>
      <c r="BA19" s="141"/>
      <c r="BB19" s="141"/>
      <c r="BC19" s="141"/>
      <c r="BD19" s="142"/>
      <c r="BE19" s="140" t="s">
        <v>98</v>
      </c>
      <c r="BF19" s="141"/>
      <c r="BG19" s="141"/>
      <c r="BH19" s="141"/>
      <c r="BI19" s="141"/>
      <c r="BJ19" s="142"/>
      <c r="BK19" s="140" t="s">
        <v>99</v>
      </c>
      <c r="BL19" s="141"/>
      <c r="BM19" s="141"/>
      <c r="BN19" s="141"/>
      <c r="BO19" s="141"/>
      <c r="BP19" s="142"/>
      <c r="BQ19" s="140" t="s">
        <v>100</v>
      </c>
      <c r="BR19" s="141"/>
      <c r="BS19" s="141"/>
      <c r="BT19" s="141"/>
      <c r="BU19" s="141"/>
      <c r="BV19" s="142"/>
    </row>
    <row r="20" spans="2:74" ht="29.1" customHeight="1" thickBot="1" x14ac:dyDescent="0.3">
      <c r="B20" s="6">
        <v>2</v>
      </c>
      <c r="C20" s="23">
        <v>0.4375</v>
      </c>
      <c r="D20" s="4" t="str">
        <f>C8</f>
        <v>C3</v>
      </c>
      <c r="E20" s="5"/>
      <c r="F20" s="5"/>
      <c r="G20" s="7" t="str">
        <f>C9</f>
        <v>D4</v>
      </c>
      <c r="H20" s="6">
        <v>2</v>
      </c>
      <c r="I20" s="23">
        <v>0.4375</v>
      </c>
      <c r="J20" s="4" t="str">
        <f>I8</f>
        <v>G3</v>
      </c>
      <c r="K20" s="5"/>
      <c r="L20" s="5"/>
      <c r="M20" s="7" t="str">
        <f>I9</f>
        <v>H4</v>
      </c>
      <c r="N20" s="6">
        <v>2</v>
      </c>
      <c r="O20" s="23">
        <v>0.4375</v>
      </c>
      <c r="P20" s="4" t="str">
        <f>O8</f>
        <v>C4</v>
      </c>
      <c r="Q20" s="5"/>
      <c r="R20" s="5"/>
      <c r="S20" s="7" t="str">
        <f>O9</f>
        <v>D1</v>
      </c>
      <c r="T20" s="6">
        <v>2</v>
      </c>
      <c r="U20" s="23">
        <v>0.4375</v>
      </c>
      <c r="V20" s="4" t="str">
        <f>U8</f>
        <v>G4</v>
      </c>
      <c r="W20" s="5"/>
      <c r="X20" s="5"/>
      <c r="Y20" s="7" t="str">
        <f>U9</f>
        <v>H1</v>
      </c>
      <c r="Z20" s="6">
        <v>2</v>
      </c>
      <c r="AA20" s="23">
        <v>0.4375</v>
      </c>
      <c r="AB20" s="4" t="str">
        <f>AA8</f>
        <v>C1</v>
      </c>
      <c r="AC20" s="5"/>
      <c r="AD20" s="5"/>
      <c r="AE20" s="7" t="str">
        <f>AA9</f>
        <v>D2</v>
      </c>
      <c r="AF20" s="6">
        <v>2</v>
      </c>
      <c r="AG20" s="23">
        <v>0.4375</v>
      </c>
      <c r="AH20" s="4" t="str">
        <f>AG8</f>
        <v>G1</v>
      </c>
      <c r="AI20" s="5"/>
      <c r="AJ20" s="5"/>
      <c r="AK20" s="7" t="str">
        <f>AG9</f>
        <v>H2</v>
      </c>
      <c r="AL20" s="6">
        <v>2</v>
      </c>
      <c r="AM20" s="23">
        <v>0.4375</v>
      </c>
      <c r="AN20" s="4" t="str">
        <f>AM8</f>
        <v>C2</v>
      </c>
      <c r="AO20" s="5"/>
      <c r="AP20" s="5"/>
      <c r="AQ20" s="7" t="str">
        <f>AM9</f>
        <v>D3</v>
      </c>
      <c r="AR20" s="6">
        <v>2</v>
      </c>
      <c r="AS20" s="23">
        <v>0.4375</v>
      </c>
      <c r="AT20" s="4" t="str">
        <f>AS8</f>
        <v>G2</v>
      </c>
      <c r="AU20" s="5"/>
      <c r="AV20" s="5"/>
      <c r="AW20" s="7" t="str">
        <f>AS9</f>
        <v>H3</v>
      </c>
      <c r="AY20" s="6">
        <v>2</v>
      </c>
      <c r="AZ20" s="23">
        <v>0.45833333333333331</v>
      </c>
      <c r="BA20" s="4" t="str">
        <f>AZ8</f>
        <v>C5</v>
      </c>
      <c r="BB20" s="5"/>
      <c r="BC20" s="5"/>
      <c r="BD20" s="7" t="str">
        <f>AZ9</f>
        <v>D6</v>
      </c>
      <c r="BE20" s="6">
        <v>2</v>
      </c>
      <c r="BF20" s="23">
        <v>0.45833333333333331</v>
      </c>
      <c r="BG20" s="4" t="str">
        <f>BF8</f>
        <v>G5</v>
      </c>
      <c r="BH20" s="5"/>
      <c r="BI20" s="5"/>
      <c r="BJ20" s="7" t="str">
        <f>BF9</f>
        <v>H6</v>
      </c>
      <c r="BK20" s="6">
        <v>2</v>
      </c>
      <c r="BL20" s="23">
        <v>0.45833333333333331</v>
      </c>
      <c r="BM20" s="4" t="str">
        <f>BL8</f>
        <v>C6</v>
      </c>
      <c r="BN20" s="5"/>
      <c r="BO20" s="5"/>
      <c r="BP20" s="7" t="str">
        <f>BL9</f>
        <v>D5</v>
      </c>
      <c r="BQ20" s="6">
        <v>2</v>
      </c>
      <c r="BR20" s="23">
        <v>0.45833333333333331</v>
      </c>
      <c r="BS20" s="4" t="str">
        <f>BR8</f>
        <v>G6</v>
      </c>
      <c r="BT20" s="5"/>
      <c r="BU20" s="5"/>
      <c r="BV20" s="7" t="str">
        <f>BR9</f>
        <v>H5</v>
      </c>
    </row>
    <row r="21" spans="2:74" ht="18.95" customHeight="1" thickBot="1" x14ac:dyDescent="0.3">
      <c r="B21" s="12" t="s">
        <v>0</v>
      </c>
      <c r="C21" s="43" t="s">
        <v>50</v>
      </c>
      <c r="D21" s="43" t="s">
        <v>47</v>
      </c>
      <c r="E21" s="160" t="s">
        <v>48</v>
      </c>
      <c r="F21" s="161"/>
      <c r="G21" s="44" t="s">
        <v>49</v>
      </c>
      <c r="H21" s="12" t="s">
        <v>0</v>
      </c>
      <c r="I21" s="43" t="s">
        <v>50</v>
      </c>
      <c r="J21" s="43" t="s">
        <v>47</v>
      </c>
      <c r="K21" s="160" t="s">
        <v>48</v>
      </c>
      <c r="L21" s="161"/>
      <c r="M21" s="44" t="s">
        <v>49</v>
      </c>
      <c r="N21" s="12" t="s">
        <v>0</v>
      </c>
      <c r="O21" s="43" t="s">
        <v>50</v>
      </c>
      <c r="P21" s="43" t="s">
        <v>47</v>
      </c>
      <c r="Q21" s="160" t="s">
        <v>48</v>
      </c>
      <c r="R21" s="161"/>
      <c r="S21" s="44" t="s">
        <v>49</v>
      </c>
      <c r="T21" s="12" t="s">
        <v>0</v>
      </c>
      <c r="U21" s="43" t="s">
        <v>50</v>
      </c>
      <c r="V21" s="43" t="s">
        <v>47</v>
      </c>
      <c r="W21" s="160" t="s">
        <v>48</v>
      </c>
      <c r="X21" s="161"/>
      <c r="Y21" s="44" t="s">
        <v>49</v>
      </c>
      <c r="Z21" s="12" t="s">
        <v>0</v>
      </c>
      <c r="AA21" s="43" t="s">
        <v>50</v>
      </c>
      <c r="AB21" s="43" t="s">
        <v>47</v>
      </c>
      <c r="AC21" s="160" t="s">
        <v>48</v>
      </c>
      <c r="AD21" s="161"/>
      <c r="AE21" s="44" t="s">
        <v>49</v>
      </c>
      <c r="AF21" s="12" t="s">
        <v>0</v>
      </c>
      <c r="AG21" s="43" t="s">
        <v>50</v>
      </c>
      <c r="AH21" s="43" t="s">
        <v>47</v>
      </c>
      <c r="AI21" s="160" t="s">
        <v>48</v>
      </c>
      <c r="AJ21" s="161"/>
      <c r="AK21" s="44" t="s">
        <v>49</v>
      </c>
      <c r="AL21" s="12" t="s">
        <v>0</v>
      </c>
      <c r="AM21" s="43" t="s">
        <v>50</v>
      </c>
      <c r="AN21" s="43" t="s">
        <v>47</v>
      </c>
      <c r="AO21" s="160" t="s">
        <v>48</v>
      </c>
      <c r="AP21" s="161"/>
      <c r="AQ21" s="44" t="s">
        <v>49</v>
      </c>
      <c r="AR21" s="12" t="s">
        <v>0</v>
      </c>
      <c r="AS21" s="43" t="s">
        <v>50</v>
      </c>
      <c r="AT21" s="43" t="s">
        <v>47</v>
      </c>
      <c r="AU21" s="160" t="s">
        <v>48</v>
      </c>
      <c r="AV21" s="161"/>
      <c r="AW21" s="44" t="s">
        <v>49</v>
      </c>
      <c r="AY21" s="12" t="s">
        <v>0</v>
      </c>
      <c r="AZ21" s="43" t="s">
        <v>50</v>
      </c>
      <c r="BA21" s="43" t="s">
        <v>47</v>
      </c>
      <c r="BB21" s="158" t="s">
        <v>48</v>
      </c>
      <c r="BC21" s="159"/>
      <c r="BD21" s="44" t="s">
        <v>49</v>
      </c>
      <c r="BE21" s="12" t="s">
        <v>0</v>
      </c>
      <c r="BF21" s="43" t="s">
        <v>50</v>
      </c>
      <c r="BG21" s="43" t="s">
        <v>47</v>
      </c>
      <c r="BH21" s="158" t="s">
        <v>48</v>
      </c>
      <c r="BI21" s="159"/>
      <c r="BJ21" s="44" t="s">
        <v>49</v>
      </c>
      <c r="BK21" s="12" t="s">
        <v>0</v>
      </c>
      <c r="BL21" s="43" t="s">
        <v>50</v>
      </c>
      <c r="BM21" s="43" t="s">
        <v>47</v>
      </c>
      <c r="BN21" s="158" t="s">
        <v>48</v>
      </c>
      <c r="BO21" s="159"/>
      <c r="BP21" s="44" t="s">
        <v>49</v>
      </c>
      <c r="BQ21" s="12" t="s">
        <v>0</v>
      </c>
      <c r="BR21" s="43" t="s">
        <v>50</v>
      </c>
      <c r="BS21" s="43" t="s">
        <v>47</v>
      </c>
      <c r="BT21" s="158" t="s">
        <v>48</v>
      </c>
      <c r="BU21" s="159"/>
      <c r="BV21" s="44" t="s">
        <v>49</v>
      </c>
    </row>
    <row r="22" spans="2:74" ht="27.95" customHeight="1" thickTop="1" thickBot="1" x14ac:dyDescent="0.3">
      <c r="B22" s="140" t="s">
        <v>91</v>
      </c>
      <c r="C22" s="141"/>
      <c r="D22" s="141"/>
      <c r="E22" s="141"/>
      <c r="F22" s="141"/>
      <c r="G22" s="142"/>
      <c r="H22" s="140" t="s">
        <v>92</v>
      </c>
      <c r="I22" s="141"/>
      <c r="J22" s="141"/>
      <c r="K22" s="141"/>
      <c r="L22" s="141"/>
      <c r="M22" s="142"/>
      <c r="N22" s="137" t="s">
        <v>93</v>
      </c>
      <c r="O22" s="138"/>
      <c r="P22" s="138"/>
      <c r="Q22" s="138"/>
      <c r="R22" s="138"/>
      <c r="S22" s="139"/>
      <c r="T22" s="137" t="s">
        <v>94</v>
      </c>
      <c r="U22" s="138"/>
      <c r="V22" s="138"/>
      <c r="W22" s="138"/>
      <c r="X22" s="138"/>
      <c r="Y22" s="139"/>
      <c r="Z22" s="140" t="s">
        <v>95</v>
      </c>
      <c r="AA22" s="141"/>
      <c r="AB22" s="141"/>
      <c r="AC22" s="141"/>
      <c r="AD22" s="141"/>
      <c r="AE22" s="142"/>
      <c r="AF22" s="140" t="s">
        <v>96</v>
      </c>
      <c r="AG22" s="141"/>
      <c r="AH22" s="141"/>
      <c r="AI22" s="141"/>
      <c r="AJ22" s="141"/>
      <c r="AK22" s="142"/>
      <c r="AL22" s="140" t="s">
        <v>99</v>
      </c>
      <c r="AM22" s="141"/>
      <c r="AN22" s="141"/>
      <c r="AO22" s="141"/>
      <c r="AP22" s="141"/>
      <c r="AQ22" s="142"/>
      <c r="AR22" s="140" t="s">
        <v>100</v>
      </c>
      <c r="AS22" s="141"/>
      <c r="AT22" s="141"/>
      <c r="AU22" s="141"/>
      <c r="AV22" s="141"/>
      <c r="AW22" s="142"/>
      <c r="AY22" s="137" t="s">
        <v>91</v>
      </c>
      <c r="AZ22" s="138"/>
      <c r="BA22" s="138"/>
      <c r="BB22" s="138"/>
      <c r="BC22" s="138"/>
      <c r="BD22" s="139"/>
      <c r="BE22" s="137" t="s">
        <v>92</v>
      </c>
      <c r="BF22" s="138"/>
      <c r="BG22" s="138"/>
      <c r="BH22" s="138"/>
      <c r="BI22" s="138"/>
      <c r="BJ22" s="139"/>
      <c r="BK22" s="140" t="s">
        <v>93</v>
      </c>
      <c r="BL22" s="141"/>
      <c r="BM22" s="141"/>
      <c r="BN22" s="141"/>
      <c r="BO22" s="141"/>
      <c r="BP22" s="142"/>
      <c r="BQ22" s="140" t="s">
        <v>94</v>
      </c>
      <c r="BR22" s="141"/>
      <c r="BS22" s="141"/>
      <c r="BT22" s="141"/>
      <c r="BU22" s="141"/>
      <c r="BV22" s="142"/>
    </row>
    <row r="23" spans="2:74" ht="29.1" customHeight="1" thickBot="1" x14ac:dyDescent="0.3">
      <c r="B23" s="8">
        <v>1</v>
      </c>
      <c r="C23" s="20">
        <v>0.47916666666666669</v>
      </c>
      <c r="D23" s="9" t="str">
        <f>C6</f>
        <v>A1</v>
      </c>
      <c r="E23" s="10"/>
      <c r="F23" s="10"/>
      <c r="G23" s="11" t="str">
        <f>C9</f>
        <v>D4</v>
      </c>
      <c r="H23" s="8">
        <v>1</v>
      </c>
      <c r="I23" s="20">
        <v>0.47916666666666669</v>
      </c>
      <c r="J23" s="9" t="str">
        <f>I6</f>
        <v>E1</v>
      </c>
      <c r="K23" s="10"/>
      <c r="L23" s="10"/>
      <c r="M23" s="11" t="str">
        <f>I9</f>
        <v>H4</v>
      </c>
      <c r="N23" s="8">
        <v>1</v>
      </c>
      <c r="O23" s="20">
        <v>0.47916666666666669</v>
      </c>
      <c r="P23" s="9" t="str">
        <f>O6</f>
        <v>A2</v>
      </c>
      <c r="Q23" s="10"/>
      <c r="R23" s="10"/>
      <c r="S23" s="11" t="str">
        <f>O9</f>
        <v>D1</v>
      </c>
      <c r="T23" s="8">
        <v>1</v>
      </c>
      <c r="U23" s="20">
        <v>0.47916666666666669</v>
      </c>
      <c r="V23" s="9" t="str">
        <f>U6</f>
        <v>E2</v>
      </c>
      <c r="W23" s="10"/>
      <c r="X23" s="10"/>
      <c r="Y23" s="11" t="str">
        <f>U9</f>
        <v>H1</v>
      </c>
      <c r="Z23" s="8">
        <v>1</v>
      </c>
      <c r="AA23" s="20">
        <v>0.47916666666666669</v>
      </c>
      <c r="AB23" s="9" t="str">
        <f>AA6</f>
        <v>A3</v>
      </c>
      <c r="AC23" s="10"/>
      <c r="AD23" s="10"/>
      <c r="AE23" s="11" t="str">
        <f>AA9</f>
        <v>D2</v>
      </c>
      <c r="AF23" s="8">
        <v>1</v>
      </c>
      <c r="AG23" s="20">
        <v>0.47916666666666669</v>
      </c>
      <c r="AH23" s="9" t="str">
        <f>AG6</f>
        <v>E3</v>
      </c>
      <c r="AI23" s="10"/>
      <c r="AJ23" s="10"/>
      <c r="AK23" s="11" t="str">
        <f>AG9</f>
        <v>H2</v>
      </c>
      <c r="AL23" s="8">
        <v>1</v>
      </c>
      <c r="AM23" s="20">
        <v>0.47916666666666669</v>
      </c>
      <c r="AN23" s="9" t="str">
        <f>AM6</f>
        <v>A4</v>
      </c>
      <c r="AO23" s="10"/>
      <c r="AP23" s="10"/>
      <c r="AQ23" s="11" t="str">
        <f>AM9</f>
        <v>D3</v>
      </c>
      <c r="AR23" s="8">
        <v>1</v>
      </c>
      <c r="AS23" s="20">
        <v>0.47916666666666669</v>
      </c>
      <c r="AT23" s="9" t="str">
        <f>AS6</f>
        <v>E4</v>
      </c>
      <c r="AU23" s="10"/>
      <c r="AV23" s="10"/>
      <c r="AW23" s="11" t="str">
        <f>AS9</f>
        <v>H3</v>
      </c>
      <c r="AY23" s="8">
        <v>1</v>
      </c>
      <c r="AZ23" s="20">
        <v>0.52083333333333337</v>
      </c>
      <c r="BA23" s="9" t="str">
        <f>AZ6</f>
        <v>A5</v>
      </c>
      <c r="BB23" s="10"/>
      <c r="BC23" s="10"/>
      <c r="BD23" s="11" t="str">
        <f>AZ9</f>
        <v>D6</v>
      </c>
      <c r="BE23" s="8">
        <v>1</v>
      </c>
      <c r="BF23" s="20">
        <v>0.52083333333333337</v>
      </c>
      <c r="BG23" s="9" t="str">
        <f>BF6</f>
        <v>E5</v>
      </c>
      <c r="BH23" s="10"/>
      <c r="BI23" s="10"/>
      <c r="BJ23" s="11" t="str">
        <f>BF9</f>
        <v>H6</v>
      </c>
      <c r="BK23" s="8">
        <v>1</v>
      </c>
      <c r="BL23" s="20">
        <v>0.52083333333333337</v>
      </c>
      <c r="BM23" s="9" t="str">
        <f>BL6</f>
        <v>A6</v>
      </c>
      <c r="BN23" s="10"/>
      <c r="BO23" s="10"/>
      <c r="BP23" s="11" t="str">
        <f>BL9</f>
        <v>D5</v>
      </c>
      <c r="BQ23" s="8">
        <v>1</v>
      </c>
      <c r="BR23" s="20">
        <v>0.52083333333333337</v>
      </c>
      <c r="BS23" s="9" t="str">
        <f>BR6</f>
        <v>E6</v>
      </c>
      <c r="BT23" s="10"/>
      <c r="BU23" s="10"/>
      <c r="BV23" s="11" t="str">
        <f>BR9</f>
        <v>H5</v>
      </c>
    </row>
    <row r="24" spans="2:74" ht="27.95" customHeight="1" thickTop="1" thickBot="1" x14ac:dyDescent="0.3">
      <c r="B24" s="140" t="s">
        <v>91</v>
      </c>
      <c r="C24" s="141"/>
      <c r="D24" s="141"/>
      <c r="E24" s="141"/>
      <c r="F24" s="141"/>
      <c r="G24" s="142"/>
      <c r="H24" s="140" t="s">
        <v>92</v>
      </c>
      <c r="I24" s="141"/>
      <c r="J24" s="141"/>
      <c r="K24" s="141"/>
      <c r="L24" s="141"/>
      <c r="M24" s="142"/>
      <c r="N24" s="137" t="s">
        <v>93</v>
      </c>
      <c r="O24" s="138"/>
      <c r="P24" s="138"/>
      <c r="Q24" s="138"/>
      <c r="R24" s="138"/>
      <c r="S24" s="139"/>
      <c r="T24" s="137" t="s">
        <v>94</v>
      </c>
      <c r="U24" s="138"/>
      <c r="V24" s="138"/>
      <c r="W24" s="138"/>
      <c r="X24" s="138"/>
      <c r="Y24" s="139"/>
      <c r="Z24" s="140" t="s">
        <v>95</v>
      </c>
      <c r="AA24" s="141"/>
      <c r="AB24" s="141"/>
      <c r="AC24" s="141"/>
      <c r="AD24" s="141"/>
      <c r="AE24" s="142"/>
      <c r="AF24" s="140" t="s">
        <v>96</v>
      </c>
      <c r="AG24" s="141"/>
      <c r="AH24" s="141"/>
      <c r="AI24" s="141"/>
      <c r="AJ24" s="141"/>
      <c r="AK24" s="142"/>
      <c r="AL24" s="140" t="s">
        <v>99</v>
      </c>
      <c r="AM24" s="141"/>
      <c r="AN24" s="141"/>
      <c r="AO24" s="141"/>
      <c r="AP24" s="141"/>
      <c r="AQ24" s="142"/>
      <c r="AR24" s="140" t="s">
        <v>100</v>
      </c>
      <c r="AS24" s="141"/>
      <c r="AT24" s="141"/>
      <c r="AU24" s="141"/>
      <c r="AV24" s="141"/>
      <c r="AW24" s="142"/>
      <c r="AY24" s="137" t="s">
        <v>95</v>
      </c>
      <c r="AZ24" s="138"/>
      <c r="BA24" s="138"/>
      <c r="BB24" s="138"/>
      <c r="BC24" s="138"/>
      <c r="BD24" s="139"/>
      <c r="BE24" s="137" t="s">
        <v>96</v>
      </c>
      <c r="BF24" s="138"/>
      <c r="BG24" s="138"/>
      <c r="BH24" s="138"/>
      <c r="BI24" s="138"/>
      <c r="BJ24" s="139"/>
      <c r="BK24" s="140" t="s">
        <v>97</v>
      </c>
      <c r="BL24" s="141"/>
      <c r="BM24" s="141"/>
      <c r="BN24" s="141"/>
      <c r="BO24" s="141"/>
      <c r="BP24" s="142"/>
      <c r="BQ24" s="140" t="s">
        <v>98</v>
      </c>
      <c r="BR24" s="141"/>
      <c r="BS24" s="141"/>
      <c r="BT24" s="141"/>
      <c r="BU24" s="141"/>
      <c r="BV24" s="142"/>
    </row>
    <row r="25" spans="2:74" ht="29.1" customHeight="1" thickBot="1" x14ac:dyDescent="0.3">
      <c r="B25" s="6">
        <v>2</v>
      </c>
      <c r="C25" s="23">
        <v>0.5</v>
      </c>
      <c r="D25" s="4" t="str">
        <f>C7</f>
        <v>B2</v>
      </c>
      <c r="E25" s="5"/>
      <c r="F25" s="5"/>
      <c r="G25" s="7" t="str">
        <f>C8</f>
        <v>C3</v>
      </c>
      <c r="H25" s="6">
        <v>2</v>
      </c>
      <c r="I25" s="23">
        <v>0.5</v>
      </c>
      <c r="J25" s="4" t="str">
        <f>I7</f>
        <v>F2</v>
      </c>
      <c r="K25" s="5"/>
      <c r="L25" s="5"/>
      <c r="M25" s="7" t="str">
        <f>I8</f>
        <v>G3</v>
      </c>
      <c r="N25" s="6">
        <v>2</v>
      </c>
      <c r="O25" s="23">
        <v>0.5</v>
      </c>
      <c r="P25" s="4" t="str">
        <f>O7</f>
        <v>B3</v>
      </c>
      <c r="Q25" s="5"/>
      <c r="R25" s="5"/>
      <c r="S25" s="7" t="str">
        <f>O8</f>
        <v>C4</v>
      </c>
      <c r="T25" s="6">
        <v>2</v>
      </c>
      <c r="U25" s="23">
        <v>0.5</v>
      </c>
      <c r="V25" s="4" t="str">
        <f>U7</f>
        <v>F3</v>
      </c>
      <c r="W25" s="5"/>
      <c r="X25" s="5"/>
      <c r="Y25" s="7" t="str">
        <f>U8</f>
        <v>G4</v>
      </c>
      <c r="Z25" s="6">
        <v>2</v>
      </c>
      <c r="AA25" s="23">
        <v>0.5</v>
      </c>
      <c r="AB25" s="4" t="str">
        <f>AA7</f>
        <v>B4</v>
      </c>
      <c r="AC25" s="5"/>
      <c r="AD25" s="5"/>
      <c r="AE25" s="7" t="str">
        <f>AA8</f>
        <v>C1</v>
      </c>
      <c r="AF25" s="6">
        <v>2</v>
      </c>
      <c r="AG25" s="23">
        <v>0.5</v>
      </c>
      <c r="AH25" s="4" t="str">
        <f>AG7</f>
        <v>F4</v>
      </c>
      <c r="AI25" s="5"/>
      <c r="AJ25" s="5"/>
      <c r="AK25" s="7" t="str">
        <f>AG8</f>
        <v>G1</v>
      </c>
      <c r="AL25" s="6">
        <v>2</v>
      </c>
      <c r="AM25" s="23">
        <v>0.5</v>
      </c>
      <c r="AN25" s="4" t="str">
        <f>AM7</f>
        <v>B1</v>
      </c>
      <c r="AO25" s="5"/>
      <c r="AP25" s="5"/>
      <c r="AQ25" s="7" t="str">
        <f>AM8</f>
        <v>C2</v>
      </c>
      <c r="AR25" s="6">
        <v>2</v>
      </c>
      <c r="AS25" s="23">
        <v>0.5</v>
      </c>
      <c r="AT25" s="4" t="str">
        <f>AS7</f>
        <v>F1</v>
      </c>
      <c r="AU25" s="5"/>
      <c r="AV25" s="5"/>
      <c r="AW25" s="7" t="str">
        <f>AS8</f>
        <v>G2</v>
      </c>
      <c r="AY25" s="13">
        <v>2</v>
      </c>
      <c r="AZ25" s="23">
        <v>0.52083333333333337</v>
      </c>
      <c r="BA25" s="4" t="str">
        <f>AZ7</f>
        <v>B6</v>
      </c>
      <c r="BB25" s="5"/>
      <c r="BC25" s="5"/>
      <c r="BD25" s="7" t="str">
        <f>AZ8</f>
        <v>C5</v>
      </c>
      <c r="BE25" s="13">
        <v>2</v>
      </c>
      <c r="BF25" s="23">
        <v>0.52083333333333337</v>
      </c>
      <c r="BG25" s="4" t="str">
        <f>BF7</f>
        <v>F6</v>
      </c>
      <c r="BH25" s="5"/>
      <c r="BI25" s="5"/>
      <c r="BJ25" s="7" t="str">
        <f>BF8</f>
        <v>G5</v>
      </c>
      <c r="BK25" s="13">
        <v>2</v>
      </c>
      <c r="BL25" s="23">
        <v>0.52083333333333337</v>
      </c>
      <c r="BM25" s="4" t="str">
        <f>BL7</f>
        <v>B5</v>
      </c>
      <c r="BN25" s="5"/>
      <c r="BO25" s="5"/>
      <c r="BP25" s="7" t="str">
        <f>BL8</f>
        <v>C6</v>
      </c>
      <c r="BQ25" s="13">
        <v>2</v>
      </c>
      <c r="BR25" s="23">
        <v>0.52083333333333337</v>
      </c>
      <c r="BS25" s="4" t="str">
        <f>BR7</f>
        <v>F5</v>
      </c>
      <c r="BT25" s="5"/>
      <c r="BU25" s="5"/>
      <c r="BV25" s="7" t="str">
        <f>BR8</f>
        <v>G6</v>
      </c>
    </row>
    <row r="26" spans="2:74" ht="27.95" customHeight="1" x14ac:dyDescent="0.25">
      <c r="B26" s="167" t="s">
        <v>53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81" t="s">
        <v>54</v>
      </c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3"/>
    </row>
    <row r="27" spans="2:74" ht="36" customHeight="1" thickBot="1" x14ac:dyDescent="0.3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Y27" s="184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6"/>
    </row>
    <row r="28" spans="2:74" ht="119.1" customHeight="1" thickBot="1" x14ac:dyDescent="0.3">
      <c r="B28" s="177" t="s">
        <v>277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77" t="s">
        <v>278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6"/>
      <c r="AY28" s="174" t="s">
        <v>279</v>
      </c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6"/>
      <c r="BK28" s="174" t="s">
        <v>280</v>
      </c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6"/>
    </row>
    <row r="29" spans="2:74" ht="15.95" customHeight="1" thickBot="1" x14ac:dyDescent="0.3"/>
    <row r="30" spans="2:74" ht="26.1" customHeight="1" thickBot="1" x14ac:dyDescent="0.3">
      <c r="B30" s="152" t="s">
        <v>185</v>
      </c>
      <c r="C30" s="153"/>
      <c r="D30" s="153"/>
      <c r="E30" s="153"/>
      <c r="F30" s="153"/>
      <c r="G30" s="154"/>
      <c r="H30" s="155" t="s">
        <v>186</v>
      </c>
      <c r="I30" s="156"/>
      <c r="J30" s="156"/>
      <c r="K30" s="156"/>
      <c r="L30" s="156"/>
      <c r="M30" s="157"/>
      <c r="N30" s="152" t="s">
        <v>187</v>
      </c>
      <c r="O30" s="153"/>
      <c r="P30" s="153"/>
      <c r="Q30" s="153"/>
      <c r="R30" s="153"/>
      <c r="S30" s="154"/>
      <c r="T30" s="155" t="s">
        <v>188</v>
      </c>
      <c r="U30" s="156"/>
      <c r="V30" s="156"/>
      <c r="W30" s="156"/>
      <c r="X30" s="156"/>
      <c r="Y30" s="157"/>
      <c r="Z30" s="178" t="s">
        <v>189</v>
      </c>
      <c r="AA30" s="179"/>
      <c r="AB30" s="179"/>
      <c r="AC30" s="179"/>
      <c r="AD30" s="179"/>
      <c r="AE30" s="180"/>
      <c r="AF30" s="178" t="s">
        <v>190</v>
      </c>
      <c r="AG30" s="179"/>
      <c r="AH30" s="179"/>
      <c r="AI30" s="179"/>
      <c r="AJ30" s="179"/>
      <c r="AK30" s="180"/>
      <c r="AL30" s="178" t="s">
        <v>191</v>
      </c>
      <c r="AM30" s="179"/>
      <c r="AN30" s="179"/>
      <c r="AO30" s="179"/>
      <c r="AP30" s="179"/>
      <c r="AQ30" s="180"/>
      <c r="AR30" s="178" t="s">
        <v>192</v>
      </c>
      <c r="AS30" s="179"/>
      <c r="AT30" s="179"/>
      <c r="AU30" s="179"/>
      <c r="AV30" s="179"/>
      <c r="AW30" s="180"/>
      <c r="AY30" s="178" t="s">
        <v>225</v>
      </c>
      <c r="AZ30" s="179"/>
      <c r="BA30" s="179"/>
      <c r="BB30" s="179"/>
      <c r="BC30" s="179"/>
      <c r="BD30" s="180"/>
      <c r="BE30" s="178" t="s">
        <v>226</v>
      </c>
      <c r="BF30" s="179"/>
      <c r="BG30" s="179"/>
      <c r="BH30" s="179"/>
      <c r="BI30" s="179"/>
      <c r="BJ30" s="180"/>
      <c r="BK30" s="178" t="s">
        <v>227</v>
      </c>
      <c r="BL30" s="179"/>
      <c r="BM30" s="179"/>
      <c r="BN30" s="179"/>
      <c r="BO30" s="179"/>
      <c r="BP30" s="180"/>
      <c r="BQ30" s="178" t="s">
        <v>228</v>
      </c>
      <c r="BR30" s="179"/>
      <c r="BS30" s="179"/>
      <c r="BT30" s="179"/>
      <c r="BU30" s="179"/>
      <c r="BV30" s="180"/>
    </row>
    <row r="31" spans="2:74" ht="15.95" customHeight="1" thickBot="1" x14ac:dyDescent="0.3">
      <c r="D31" s="97"/>
      <c r="G31" s="97"/>
      <c r="J31" s="97"/>
      <c r="M31" s="97"/>
      <c r="P31" s="97"/>
      <c r="S31" s="97"/>
      <c r="V31" s="97"/>
      <c r="Y31" s="97"/>
      <c r="AB31" s="97"/>
      <c r="AE31" s="97"/>
      <c r="AH31" s="97"/>
      <c r="AK31" s="97"/>
      <c r="AN31" s="97"/>
      <c r="AQ31" s="97"/>
      <c r="AT31" s="97"/>
      <c r="AW31" s="97"/>
      <c r="BA31" s="97"/>
      <c r="BD31" s="97"/>
      <c r="BG31" s="97"/>
      <c r="BJ31" s="97"/>
      <c r="BM31" s="97"/>
      <c r="BP31" s="97"/>
      <c r="BS31" s="97"/>
      <c r="BV31" s="97"/>
    </row>
    <row r="32" spans="2:74" s="93" customFormat="1" ht="15.95" customHeight="1" x14ac:dyDescent="0.25">
      <c r="B32" s="92" t="s">
        <v>6</v>
      </c>
      <c r="C32" s="115" t="s">
        <v>193</v>
      </c>
      <c r="D32" s="115"/>
      <c r="E32" s="115"/>
      <c r="F32" s="115"/>
      <c r="G32" s="150"/>
      <c r="H32" s="92" t="s">
        <v>6</v>
      </c>
      <c r="I32" s="115" t="s">
        <v>197</v>
      </c>
      <c r="J32" s="115"/>
      <c r="K32" s="115"/>
      <c r="L32" s="115"/>
      <c r="M32" s="150"/>
      <c r="N32" s="92" t="s">
        <v>6</v>
      </c>
      <c r="O32" s="115" t="s">
        <v>201</v>
      </c>
      <c r="P32" s="115"/>
      <c r="Q32" s="115"/>
      <c r="R32" s="115"/>
      <c r="S32" s="150"/>
      <c r="T32" s="92" t="s">
        <v>6</v>
      </c>
      <c r="U32" s="115" t="s">
        <v>205</v>
      </c>
      <c r="V32" s="115"/>
      <c r="W32" s="115"/>
      <c r="X32" s="115"/>
      <c r="Y32" s="150"/>
      <c r="Z32" s="92" t="s">
        <v>6</v>
      </c>
      <c r="AA32" s="115" t="s">
        <v>209</v>
      </c>
      <c r="AB32" s="115"/>
      <c r="AC32" s="115"/>
      <c r="AD32" s="115"/>
      <c r="AE32" s="150"/>
      <c r="AF32" s="92" t="s">
        <v>6</v>
      </c>
      <c r="AG32" s="115" t="s">
        <v>213</v>
      </c>
      <c r="AH32" s="115"/>
      <c r="AI32" s="115"/>
      <c r="AJ32" s="115"/>
      <c r="AK32" s="150"/>
      <c r="AL32" s="92" t="s">
        <v>6</v>
      </c>
      <c r="AM32" s="115" t="s">
        <v>217</v>
      </c>
      <c r="AN32" s="115"/>
      <c r="AO32" s="115"/>
      <c r="AP32" s="115"/>
      <c r="AQ32" s="150"/>
      <c r="AR32" s="92" t="s">
        <v>6</v>
      </c>
      <c r="AS32" s="115" t="s">
        <v>221</v>
      </c>
      <c r="AT32" s="115"/>
      <c r="AU32" s="115"/>
      <c r="AV32" s="115"/>
      <c r="AW32" s="150"/>
      <c r="AY32" s="105" t="s">
        <v>6</v>
      </c>
      <c r="AZ32" s="163" t="s">
        <v>229</v>
      </c>
      <c r="BA32" s="163"/>
      <c r="BB32" s="163"/>
      <c r="BC32" s="163"/>
      <c r="BD32" s="164"/>
      <c r="BE32" s="105" t="s">
        <v>6</v>
      </c>
      <c r="BF32" s="163" t="s">
        <v>233</v>
      </c>
      <c r="BG32" s="163"/>
      <c r="BH32" s="163"/>
      <c r="BI32" s="163"/>
      <c r="BJ32" s="164"/>
      <c r="BK32" s="105" t="s">
        <v>6</v>
      </c>
      <c r="BL32" s="163" t="s">
        <v>237</v>
      </c>
      <c r="BM32" s="163"/>
      <c r="BN32" s="163"/>
      <c r="BO32" s="163"/>
      <c r="BP32" s="164"/>
      <c r="BQ32" s="105" t="s">
        <v>6</v>
      </c>
      <c r="BR32" s="163" t="s">
        <v>241</v>
      </c>
      <c r="BS32" s="163"/>
      <c r="BT32" s="163"/>
      <c r="BU32" s="163"/>
      <c r="BV32" s="164"/>
    </row>
    <row r="33" spans="2:74" s="93" customFormat="1" ht="15.95" customHeight="1" x14ac:dyDescent="0.25">
      <c r="B33" s="94" t="s">
        <v>1</v>
      </c>
      <c r="C33" s="117" t="s">
        <v>194</v>
      </c>
      <c r="D33" s="117"/>
      <c r="E33" s="117"/>
      <c r="F33" s="117"/>
      <c r="G33" s="151"/>
      <c r="H33" s="94" t="s">
        <v>1</v>
      </c>
      <c r="I33" s="117" t="s">
        <v>198</v>
      </c>
      <c r="J33" s="117"/>
      <c r="K33" s="117"/>
      <c r="L33" s="117"/>
      <c r="M33" s="151"/>
      <c r="N33" s="94" t="s">
        <v>1</v>
      </c>
      <c r="O33" s="117" t="s">
        <v>202</v>
      </c>
      <c r="P33" s="117"/>
      <c r="Q33" s="117"/>
      <c r="R33" s="117"/>
      <c r="S33" s="151"/>
      <c r="T33" s="94" t="s">
        <v>1</v>
      </c>
      <c r="U33" s="117" t="s">
        <v>206</v>
      </c>
      <c r="V33" s="117"/>
      <c r="W33" s="117"/>
      <c r="X33" s="117"/>
      <c r="Y33" s="151"/>
      <c r="Z33" s="94" t="s">
        <v>1</v>
      </c>
      <c r="AA33" s="117" t="s">
        <v>210</v>
      </c>
      <c r="AB33" s="117"/>
      <c r="AC33" s="117"/>
      <c r="AD33" s="117"/>
      <c r="AE33" s="151"/>
      <c r="AF33" s="94" t="s">
        <v>1</v>
      </c>
      <c r="AG33" s="117" t="s">
        <v>214</v>
      </c>
      <c r="AH33" s="117"/>
      <c r="AI33" s="117"/>
      <c r="AJ33" s="117"/>
      <c r="AK33" s="151"/>
      <c r="AL33" s="94" t="s">
        <v>1</v>
      </c>
      <c r="AM33" s="117" t="s">
        <v>218</v>
      </c>
      <c r="AN33" s="117"/>
      <c r="AO33" s="117"/>
      <c r="AP33" s="117"/>
      <c r="AQ33" s="151"/>
      <c r="AR33" s="94" t="s">
        <v>1</v>
      </c>
      <c r="AS33" s="117" t="s">
        <v>222</v>
      </c>
      <c r="AT33" s="117"/>
      <c r="AU33" s="117"/>
      <c r="AV33" s="117"/>
      <c r="AW33" s="151"/>
      <c r="AY33" s="106" t="s">
        <v>1</v>
      </c>
      <c r="AZ33" s="165" t="s">
        <v>230</v>
      </c>
      <c r="BA33" s="165"/>
      <c r="BB33" s="165"/>
      <c r="BC33" s="165"/>
      <c r="BD33" s="166"/>
      <c r="BE33" s="106" t="s">
        <v>1</v>
      </c>
      <c r="BF33" s="165" t="s">
        <v>234</v>
      </c>
      <c r="BG33" s="165"/>
      <c r="BH33" s="165"/>
      <c r="BI33" s="165"/>
      <c r="BJ33" s="166"/>
      <c r="BK33" s="106" t="s">
        <v>1</v>
      </c>
      <c r="BL33" s="165" t="s">
        <v>238</v>
      </c>
      <c r="BM33" s="165"/>
      <c r="BN33" s="165"/>
      <c r="BO33" s="165"/>
      <c r="BP33" s="166"/>
      <c r="BQ33" s="106" t="s">
        <v>1</v>
      </c>
      <c r="BR33" s="165" t="s">
        <v>242</v>
      </c>
      <c r="BS33" s="165"/>
      <c r="BT33" s="165"/>
      <c r="BU33" s="165"/>
      <c r="BV33" s="166"/>
    </row>
    <row r="34" spans="2:74" s="93" customFormat="1" ht="15.95" customHeight="1" x14ac:dyDescent="0.25">
      <c r="B34" s="95" t="s">
        <v>3</v>
      </c>
      <c r="C34" s="120" t="s">
        <v>195</v>
      </c>
      <c r="D34" s="120"/>
      <c r="E34" s="120"/>
      <c r="F34" s="120"/>
      <c r="G34" s="162"/>
      <c r="H34" s="95" t="s">
        <v>3</v>
      </c>
      <c r="I34" s="120" t="s">
        <v>199</v>
      </c>
      <c r="J34" s="120"/>
      <c r="K34" s="120"/>
      <c r="L34" s="120"/>
      <c r="M34" s="162"/>
      <c r="N34" s="95" t="s">
        <v>3</v>
      </c>
      <c r="O34" s="120" t="s">
        <v>203</v>
      </c>
      <c r="P34" s="120"/>
      <c r="Q34" s="120"/>
      <c r="R34" s="120"/>
      <c r="S34" s="162"/>
      <c r="T34" s="95" t="s">
        <v>3</v>
      </c>
      <c r="U34" s="120" t="s">
        <v>207</v>
      </c>
      <c r="V34" s="120"/>
      <c r="W34" s="120"/>
      <c r="X34" s="120"/>
      <c r="Y34" s="162"/>
      <c r="Z34" s="95" t="s">
        <v>3</v>
      </c>
      <c r="AA34" s="120" t="s">
        <v>211</v>
      </c>
      <c r="AB34" s="120"/>
      <c r="AC34" s="120"/>
      <c r="AD34" s="120"/>
      <c r="AE34" s="162"/>
      <c r="AF34" s="95" t="s">
        <v>3</v>
      </c>
      <c r="AG34" s="120" t="s">
        <v>215</v>
      </c>
      <c r="AH34" s="120"/>
      <c r="AI34" s="120"/>
      <c r="AJ34" s="120"/>
      <c r="AK34" s="162"/>
      <c r="AL34" s="95" t="s">
        <v>3</v>
      </c>
      <c r="AM34" s="120" t="s">
        <v>219</v>
      </c>
      <c r="AN34" s="120"/>
      <c r="AO34" s="120"/>
      <c r="AP34" s="120"/>
      <c r="AQ34" s="162"/>
      <c r="AR34" s="95" t="s">
        <v>3</v>
      </c>
      <c r="AS34" s="120" t="s">
        <v>223</v>
      </c>
      <c r="AT34" s="120"/>
      <c r="AU34" s="120"/>
      <c r="AV34" s="120"/>
      <c r="AW34" s="162"/>
      <c r="AY34" s="106" t="s">
        <v>3</v>
      </c>
      <c r="AZ34" s="165" t="s">
        <v>231</v>
      </c>
      <c r="BA34" s="165"/>
      <c r="BB34" s="165"/>
      <c r="BC34" s="165"/>
      <c r="BD34" s="166"/>
      <c r="BE34" s="106" t="s">
        <v>3</v>
      </c>
      <c r="BF34" s="165" t="s">
        <v>235</v>
      </c>
      <c r="BG34" s="165"/>
      <c r="BH34" s="165"/>
      <c r="BI34" s="165"/>
      <c r="BJ34" s="166"/>
      <c r="BK34" s="106" t="s">
        <v>3</v>
      </c>
      <c r="BL34" s="165" t="s">
        <v>239</v>
      </c>
      <c r="BM34" s="165"/>
      <c r="BN34" s="165"/>
      <c r="BO34" s="165"/>
      <c r="BP34" s="166"/>
      <c r="BQ34" s="106" t="s">
        <v>3</v>
      </c>
      <c r="BR34" s="165" t="s">
        <v>243</v>
      </c>
      <c r="BS34" s="165"/>
      <c r="BT34" s="165"/>
      <c r="BU34" s="165"/>
      <c r="BV34" s="166"/>
    </row>
    <row r="35" spans="2:74" s="93" customFormat="1" ht="15.95" customHeight="1" thickBot="1" x14ac:dyDescent="0.3">
      <c r="B35" s="96" t="s">
        <v>2</v>
      </c>
      <c r="C35" s="122" t="s">
        <v>196</v>
      </c>
      <c r="D35" s="122"/>
      <c r="E35" s="122"/>
      <c r="F35" s="122"/>
      <c r="G35" s="149"/>
      <c r="H35" s="96" t="s">
        <v>2</v>
      </c>
      <c r="I35" s="122" t="s">
        <v>200</v>
      </c>
      <c r="J35" s="122"/>
      <c r="K35" s="122"/>
      <c r="L35" s="122"/>
      <c r="M35" s="149"/>
      <c r="N35" s="96" t="s">
        <v>2</v>
      </c>
      <c r="O35" s="122" t="s">
        <v>204</v>
      </c>
      <c r="P35" s="122"/>
      <c r="Q35" s="122"/>
      <c r="R35" s="122"/>
      <c r="S35" s="149"/>
      <c r="T35" s="96" t="s">
        <v>2</v>
      </c>
      <c r="U35" s="122" t="s">
        <v>208</v>
      </c>
      <c r="V35" s="122"/>
      <c r="W35" s="122"/>
      <c r="X35" s="122"/>
      <c r="Y35" s="149"/>
      <c r="Z35" s="96" t="s">
        <v>2</v>
      </c>
      <c r="AA35" s="122" t="s">
        <v>212</v>
      </c>
      <c r="AB35" s="122"/>
      <c r="AC35" s="122"/>
      <c r="AD35" s="122"/>
      <c r="AE35" s="149"/>
      <c r="AF35" s="96" t="s">
        <v>2</v>
      </c>
      <c r="AG35" s="122" t="s">
        <v>216</v>
      </c>
      <c r="AH35" s="122"/>
      <c r="AI35" s="122"/>
      <c r="AJ35" s="122"/>
      <c r="AK35" s="149"/>
      <c r="AL35" s="96" t="s">
        <v>2</v>
      </c>
      <c r="AM35" s="122" t="s">
        <v>220</v>
      </c>
      <c r="AN35" s="122"/>
      <c r="AO35" s="122"/>
      <c r="AP35" s="122"/>
      <c r="AQ35" s="149"/>
      <c r="AR35" s="96" t="s">
        <v>2</v>
      </c>
      <c r="AS35" s="122" t="s">
        <v>224</v>
      </c>
      <c r="AT35" s="122"/>
      <c r="AU35" s="122"/>
      <c r="AV35" s="122"/>
      <c r="AW35" s="149"/>
      <c r="AY35" s="107" t="s">
        <v>2</v>
      </c>
      <c r="AZ35" s="170" t="s">
        <v>232</v>
      </c>
      <c r="BA35" s="170"/>
      <c r="BB35" s="170"/>
      <c r="BC35" s="170"/>
      <c r="BD35" s="171"/>
      <c r="BE35" s="107" t="s">
        <v>2</v>
      </c>
      <c r="BF35" s="170" t="s">
        <v>236</v>
      </c>
      <c r="BG35" s="170"/>
      <c r="BH35" s="170"/>
      <c r="BI35" s="170"/>
      <c r="BJ35" s="171"/>
      <c r="BK35" s="107" t="s">
        <v>2</v>
      </c>
      <c r="BL35" s="170" t="s">
        <v>240</v>
      </c>
      <c r="BM35" s="170"/>
      <c r="BN35" s="170"/>
      <c r="BO35" s="170"/>
      <c r="BP35" s="171"/>
      <c r="BQ35" s="107" t="s">
        <v>2</v>
      </c>
      <c r="BR35" s="170" t="s">
        <v>244</v>
      </c>
      <c r="BS35" s="170"/>
      <c r="BT35" s="170"/>
      <c r="BU35" s="170"/>
      <c r="BV35" s="171"/>
    </row>
    <row r="36" spans="2:74" ht="18.95" customHeight="1" thickBot="1" x14ac:dyDescent="0.3"/>
    <row r="37" spans="2:74" ht="29.1" customHeight="1" thickBot="1" x14ac:dyDescent="0.3">
      <c r="B37" s="12" t="s">
        <v>0</v>
      </c>
      <c r="C37" s="43" t="s">
        <v>50</v>
      </c>
      <c r="D37" s="43" t="s">
        <v>47</v>
      </c>
      <c r="E37" s="160" t="s">
        <v>48</v>
      </c>
      <c r="F37" s="161"/>
      <c r="G37" s="44" t="s">
        <v>49</v>
      </c>
      <c r="H37" s="12" t="s">
        <v>0</v>
      </c>
      <c r="I37" s="43" t="s">
        <v>50</v>
      </c>
      <c r="J37" s="43" t="s">
        <v>47</v>
      </c>
      <c r="K37" s="160" t="s">
        <v>48</v>
      </c>
      <c r="L37" s="161"/>
      <c r="M37" s="44" t="s">
        <v>49</v>
      </c>
      <c r="N37" s="12" t="s">
        <v>0</v>
      </c>
      <c r="O37" s="43" t="s">
        <v>50</v>
      </c>
      <c r="P37" s="43" t="s">
        <v>47</v>
      </c>
      <c r="Q37" s="160" t="s">
        <v>48</v>
      </c>
      <c r="R37" s="161"/>
      <c r="S37" s="44" t="s">
        <v>49</v>
      </c>
      <c r="T37" s="12" t="s">
        <v>0</v>
      </c>
      <c r="U37" s="43" t="s">
        <v>50</v>
      </c>
      <c r="V37" s="43" t="s">
        <v>47</v>
      </c>
      <c r="W37" s="160" t="s">
        <v>48</v>
      </c>
      <c r="X37" s="161"/>
      <c r="Y37" s="44" t="s">
        <v>49</v>
      </c>
      <c r="Z37" s="12" t="s">
        <v>0</v>
      </c>
      <c r="AA37" s="43" t="s">
        <v>50</v>
      </c>
      <c r="AB37" s="43" t="s">
        <v>47</v>
      </c>
      <c r="AC37" s="160" t="s">
        <v>48</v>
      </c>
      <c r="AD37" s="161"/>
      <c r="AE37" s="44" t="s">
        <v>49</v>
      </c>
      <c r="AF37" s="12" t="s">
        <v>0</v>
      </c>
      <c r="AG37" s="43" t="s">
        <v>50</v>
      </c>
      <c r="AH37" s="43" t="s">
        <v>47</v>
      </c>
      <c r="AI37" s="160" t="s">
        <v>48</v>
      </c>
      <c r="AJ37" s="161"/>
      <c r="AK37" s="44" t="s">
        <v>49</v>
      </c>
      <c r="AL37" s="12" t="s">
        <v>0</v>
      </c>
      <c r="AM37" s="43" t="s">
        <v>50</v>
      </c>
      <c r="AN37" s="43" t="s">
        <v>47</v>
      </c>
      <c r="AO37" s="160" t="s">
        <v>48</v>
      </c>
      <c r="AP37" s="161"/>
      <c r="AQ37" s="44" t="s">
        <v>49</v>
      </c>
      <c r="AR37" s="12" t="s">
        <v>0</v>
      </c>
      <c r="AS37" s="43" t="s">
        <v>50</v>
      </c>
      <c r="AT37" s="43" t="s">
        <v>47</v>
      </c>
      <c r="AU37" s="160" t="s">
        <v>48</v>
      </c>
      <c r="AV37" s="161"/>
      <c r="AW37" s="44" t="s">
        <v>49</v>
      </c>
      <c r="AY37" s="12" t="s">
        <v>0</v>
      </c>
      <c r="AZ37" s="43" t="s">
        <v>50</v>
      </c>
      <c r="BA37" s="43" t="s">
        <v>47</v>
      </c>
      <c r="BB37" s="160" t="s">
        <v>48</v>
      </c>
      <c r="BC37" s="161"/>
      <c r="BD37" s="44" t="s">
        <v>49</v>
      </c>
      <c r="BE37" s="12" t="s">
        <v>0</v>
      </c>
      <c r="BF37" s="43" t="s">
        <v>50</v>
      </c>
      <c r="BG37" s="43" t="s">
        <v>47</v>
      </c>
      <c r="BH37" s="160" t="s">
        <v>48</v>
      </c>
      <c r="BI37" s="161"/>
      <c r="BJ37" s="44" t="s">
        <v>49</v>
      </c>
      <c r="BK37" s="12" t="s">
        <v>0</v>
      </c>
      <c r="BL37" s="43" t="s">
        <v>50</v>
      </c>
      <c r="BM37" s="43" t="s">
        <v>47</v>
      </c>
      <c r="BN37" s="160" t="s">
        <v>48</v>
      </c>
      <c r="BO37" s="161"/>
      <c r="BP37" s="44" t="s">
        <v>49</v>
      </c>
      <c r="BQ37" s="12" t="s">
        <v>0</v>
      </c>
      <c r="BR37" s="43" t="s">
        <v>50</v>
      </c>
      <c r="BS37" s="43" t="s">
        <v>47</v>
      </c>
      <c r="BT37" s="160" t="s">
        <v>48</v>
      </c>
      <c r="BU37" s="161"/>
      <c r="BV37" s="44" t="s">
        <v>49</v>
      </c>
    </row>
    <row r="38" spans="2:74" ht="27.95" customHeight="1" thickTop="1" thickBot="1" x14ac:dyDescent="0.3">
      <c r="B38" s="140" t="s">
        <v>93</v>
      </c>
      <c r="C38" s="141"/>
      <c r="D38" s="141"/>
      <c r="E38" s="141"/>
      <c r="F38" s="141"/>
      <c r="G38" s="142"/>
      <c r="H38" s="140" t="s">
        <v>94</v>
      </c>
      <c r="I38" s="141"/>
      <c r="J38" s="141"/>
      <c r="K38" s="141"/>
      <c r="L38" s="141"/>
      <c r="M38" s="142"/>
      <c r="N38" s="137" t="s">
        <v>95</v>
      </c>
      <c r="O38" s="138"/>
      <c r="P38" s="138"/>
      <c r="Q38" s="138"/>
      <c r="R38" s="138"/>
      <c r="S38" s="139"/>
      <c r="T38" s="137" t="s">
        <v>96</v>
      </c>
      <c r="U38" s="138"/>
      <c r="V38" s="138"/>
      <c r="W38" s="138"/>
      <c r="X38" s="138"/>
      <c r="Y38" s="139"/>
      <c r="Z38" s="140" t="s">
        <v>97</v>
      </c>
      <c r="AA38" s="141"/>
      <c r="AB38" s="141"/>
      <c r="AC38" s="141"/>
      <c r="AD38" s="141"/>
      <c r="AE38" s="142"/>
      <c r="AF38" s="140" t="s">
        <v>98</v>
      </c>
      <c r="AG38" s="141"/>
      <c r="AH38" s="141"/>
      <c r="AI38" s="141"/>
      <c r="AJ38" s="141"/>
      <c r="AK38" s="142"/>
      <c r="AL38" s="140" t="s">
        <v>99</v>
      </c>
      <c r="AM38" s="141"/>
      <c r="AN38" s="141"/>
      <c r="AO38" s="141"/>
      <c r="AP38" s="141"/>
      <c r="AQ38" s="142"/>
      <c r="AR38" s="140" t="s">
        <v>100</v>
      </c>
      <c r="AS38" s="141"/>
      <c r="AT38" s="141"/>
      <c r="AU38" s="141"/>
      <c r="AV38" s="141"/>
      <c r="AW38" s="142"/>
      <c r="AY38" s="140" t="s">
        <v>91</v>
      </c>
      <c r="AZ38" s="141"/>
      <c r="BA38" s="141"/>
      <c r="BB38" s="141"/>
      <c r="BC38" s="141"/>
      <c r="BD38" s="142"/>
      <c r="BE38" s="140" t="s">
        <v>92</v>
      </c>
      <c r="BF38" s="141"/>
      <c r="BG38" s="141"/>
      <c r="BH38" s="141"/>
      <c r="BI38" s="141"/>
      <c r="BJ38" s="142"/>
      <c r="BK38" s="137" t="s">
        <v>95</v>
      </c>
      <c r="BL38" s="138"/>
      <c r="BM38" s="138"/>
      <c r="BN38" s="138"/>
      <c r="BO38" s="138"/>
      <c r="BP38" s="139"/>
      <c r="BQ38" s="137" t="s">
        <v>96</v>
      </c>
      <c r="BR38" s="138"/>
      <c r="BS38" s="138"/>
      <c r="BT38" s="138"/>
      <c r="BU38" s="138"/>
      <c r="BV38" s="139"/>
    </row>
    <row r="39" spans="2:74" ht="29.1" customHeight="1" thickBot="1" x14ac:dyDescent="0.3">
      <c r="B39" s="8">
        <v>1</v>
      </c>
      <c r="C39" s="20">
        <v>0.5625</v>
      </c>
      <c r="D39" s="9" t="str">
        <f>C32</f>
        <v>1/32 A1</v>
      </c>
      <c r="E39" s="10"/>
      <c r="F39" s="10"/>
      <c r="G39" s="11" t="str">
        <f>C34</f>
        <v>1/32 C1</v>
      </c>
      <c r="H39" s="8">
        <v>1</v>
      </c>
      <c r="I39" s="20">
        <v>0.5625</v>
      </c>
      <c r="J39" s="9" t="str">
        <f>I32</f>
        <v>1/32 E1</v>
      </c>
      <c r="K39" s="10"/>
      <c r="L39" s="10"/>
      <c r="M39" s="11" t="str">
        <f>I34</f>
        <v>1/32 G1</v>
      </c>
      <c r="N39" s="8">
        <v>1</v>
      </c>
      <c r="O39" s="20">
        <v>0.5625</v>
      </c>
      <c r="P39" s="9" t="str">
        <f>O32</f>
        <v>1/32 A2</v>
      </c>
      <c r="Q39" s="10"/>
      <c r="R39" s="10"/>
      <c r="S39" s="11" t="str">
        <f>O34</f>
        <v>1/32 C2</v>
      </c>
      <c r="T39" s="8">
        <v>1</v>
      </c>
      <c r="U39" s="20">
        <v>0.5625</v>
      </c>
      <c r="V39" s="9" t="str">
        <f>U32</f>
        <v>1/32 E2</v>
      </c>
      <c r="W39" s="10"/>
      <c r="X39" s="10"/>
      <c r="Y39" s="11" t="str">
        <f>U34</f>
        <v>1/32 G2</v>
      </c>
      <c r="Z39" s="8">
        <v>1</v>
      </c>
      <c r="AA39" s="20">
        <v>0.5625</v>
      </c>
      <c r="AB39" s="9" t="str">
        <f>AA32</f>
        <v>1/32 A3</v>
      </c>
      <c r="AC39" s="10"/>
      <c r="AD39" s="10"/>
      <c r="AE39" s="11" t="str">
        <f>AA34</f>
        <v>1/32 C3</v>
      </c>
      <c r="AF39" s="8">
        <v>1</v>
      </c>
      <c r="AG39" s="20">
        <v>0.5625</v>
      </c>
      <c r="AH39" s="9" t="str">
        <f>AG32</f>
        <v>1/32 E3</v>
      </c>
      <c r="AI39" s="10"/>
      <c r="AJ39" s="10"/>
      <c r="AK39" s="11" t="str">
        <f>AG34</f>
        <v>1/32 G3</v>
      </c>
      <c r="AL39" s="8">
        <v>1</v>
      </c>
      <c r="AM39" s="20">
        <v>0.5625</v>
      </c>
      <c r="AN39" s="9" t="str">
        <f>AM32</f>
        <v>1/32 A4</v>
      </c>
      <c r="AO39" s="10"/>
      <c r="AP39" s="10"/>
      <c r="AQ39" s="11" t="str">
        <f>AM34</f>
        <v>1/32 C4</v>
      </c>
      <c r="AR39" s="8">
        <v>1</v>
      </c>
      <c r="AS39" s="20">
        <v>0.5625</v>
      </c>
      <c r="AT39" s="9" t="str">
        <f>AS32</f>
        <v>1/32 E4</v>
      </c>
      <c r="AU39" s="10"/>
      <c r="AV39" s="10"/>
      <c r="AW39" s="11" t="str">
        <f>AS34</f>
        <v>1/32 G4</v>
      </c>
      <c r="AY39" s="8">
        <v>1</v>
      </c>
      <c r="AZ39" s="20">
        <v>0.60416666666666663</v>
      </c>
      <c r="BA39" s="9" t="str">
        <f>AZ32</f>
        <v>33/48 A1</v>
      </c>
      <c r="BB39" s="10"/>
      <c r="BC39" s="10"/>
      <c r="BD39" s="11" t="str">
        <f>AZ34</f>
        <v>33/48 C1</v>
      </c>
      <c r="BE39" s="8">
        <v>1</v>
      </c>
      <c r="BF39" s="20">
        <v>0.60416666666666663</v>
      </c>
      <c r="BG39" s="9" t="str">
        <f>BF32</f>
        <v>33/48 A2</v>
      </c>
      <c r="BH39" s="10"/>
      <c r="BI39" s="10"/>
      <c r="BJ39" s="11" t="str">
        <f>BF34</f>
        <v>33/48 C2</v>
      </c>
      <c r="BK39" s="8">
        <v>1</v>
      </c>
      <c r="BL39" s="20">
        <v>0.60416666666666663</v>
      </c>
      <c r="BM39" s="9" t="str">
        <f>BL32</f>
        <v>33/48 A3</v>
      </c>
      <c r="BN39" s="10"/>
      <c r="BO39" s="10"/>
      <c r="BP39" s="11" t="str">
        <f>BL34</f>
        <v>33/48 C3</v>
      </c>
      <c r="BQ39" s="8">
        <v>1</v>
      </c>
      <c r="BR39" s="20">
        <v>0.60416666666666663</v>
      </c>
      <c r="BS39" s="9" t="str">
        <f>BR32</f>
        <v>33/48 A4</v>
      </c>
      <c r="BT39" s="10"/>
      <c r="BU39" s="10"/>
      <c r="BV39" s="11" t="str">
        <f>BR34</f>
        <v>33/48 C4</v>
      </c>
    </row>
    <row r="40" spans="2:74" ht="27.95" customHeight="1" thickTop="1" thickBot="1" x14ac:dyDescent="0.3">
      <c r="B40" s="140" t="s">
        <v>93</v>
      </c>
      <c r="C40" s="141"/>
      <c r="D40" s="141"/>
      <c r="E40" s="141"/>
      <c r="F40" s="141"/>
      <c r="G40" s="142"/>
      <c r="H40" s="140" t="s">
        <v>94</v>
      </c>
      <c r="I40" s="141"/>
      <c r="J40" s="141"/>
      <c r="K40" s="141"/>
      <c r="L40" s="141"/>
      <c r="M40" s="142"/>
      <c r="N40" s="137" t="s">
        <v>95</v>
      </c>
      <c r="O40" s="138"/>
      <c r="P40" s="138"/>
      <c r="Q40" s="138"/>
      <c r="R40" s="138"/>
      <c r="S40" s="139"/>
      <c r="T40" s="137" t="s">
        <v>96</v>
      </c>
      <c r="U40" s="138"/>
      <c r="V40" s="138"/>
      <c r="W40" s="138"/>
      <c r="X40" s="138"/>
      <c r="Y40" s="139"/>
      <c r="Z40" s="140" t="s">
        <v>97</v>
      </c>
      <c r="AA40" s="141"/>
      <c r="AB40" s="141"/>
      <c r="AC40" s="141"/>
      <c r="AD40" s="141"/>
      <c r="AE40" s="142"/>
      <c r="AF40" s="140" t="s">
        <v>98</v>
      </c>
      <c r="AG40" s="141"/>
      <c r="AH40" s="141"/>
      <c r="AI40" s="141"/>
      <c r="AJ40" s="141"/>
      <c r="AK40" s="142"/>
      <c r="AL40" s="140" t="s">
        <v>99</v>
      </c>
      <c r="AM40" s="141"/>
      <c r="AN40" s="141"/>
      <c r="AO40" s="141"/>
      <c r="AP40" s="141"/>
      <c r="AQ40" s="142"/>
      <c r="AR40" s="140" t="s">
        <v>100</v>
      </c>
      <c r="AS40" s="141"/>
      <c r="AT40" s="141"/>
      <c r="AU40" s="141"/>
      <c r="AV40" s="141"/>
      <c r="AW40" s="142"/>
      <c r="AY40" s="140" t="s">
        <v>97</v>
      </c>
      <c r="AZ40" s="141"/>
      <c r="BA40" s="141"/>
      <c r="BB40" s="141"/>
      <c r="BC40" s="141"/>
      <c r="BD40" s="142"/>
      <c r="BE40" s="140" t="s">
        <v>98</v>
      </c>
      <c r="BF40" s="141"/>
      <c r="BG40" s="141"/>
      <c r="BH40" s="141"/>
      <c r="BI40" s="141"/>
      <c r="BJ40" s="142"/>
      <c r="BK40" s="140" t="s">
        <v>99</v>
      </c>
      <c r="BL40" s="141"/>
      <c r="BM40" s="141"/>
      <c r="BN40" s="141"/>
      <c r="BO40" s="141"/>
      <c r="BP40" s="142"/>
      <c r="BQ40" s="140" t="s">
        <v>100</v>
      </c>
      <c r="BR40" s="141"/>
      <c r="BS40" s="141"/>
      <c r="BT40" s="141"/>
      <c r="BU40" s="141"/>
      <c r="BV40" s="142"/>
    </row>
    <row r="41" spans="2:74" ht="29.1" customHeight="1" thickBot="1" x14ac:dyDescent="0.3">
      <c r="B41" s="6">
        <v>2</v>
      </c>
      <c r="C41" s="23">
        <v>0.58333333333333337</v>
      </c>
      <c r="D41" s="4" t="str">
        <f>C33</f>
        <v>1/32 B2</v>
      </c>
      <c r="E41" s="5"/>
      <c r="F41" s="5"/>
      <c r="G41" s="7" t="str">
        <f>C35</f>
        <v>1/32 D2</v>
      </c>
      <c r="H41" s="6">
        <v>2</v>
      </c>
      <c r="I41" s="23">
        <v>0.58333333333333337</v>
      </c>
      <c r="J41" s="4" t="str">
        <f>I33</f>
        <v>1/32 F2</v>
      </c>
      <c r="K41" s="5"/>
      <c r="L41" s="5"/>
      <c r="M41" s="7" t="str">
        <f>I35</f>
        <v>1/32 H2</v>
      </c>
      <c r="N41" s="6">
        <v>2</v>
      </c>
      <c r="O41" s="23">
        <v>0.58333333333333337</v>
      </c>
      <c r="P41" s="4" t="str">
        <f>O33</f>
        <v>1/32 B1</v>
      </c>
      <c r="Q41" s="5"/>
      <c r="R41" s="5"/>
      <c r="S41" s="7" t="str">
        <f>O35</f>
        <v>1/32 D1</v>
      </c>
      <c r="T41" s="6">
        <v>2</v>
      </c>
      <c r="U41" s="23">
        <v>0.58333333333333337</v>
      </c>
      <c r="V41" s="4" t="str">
        <f>U33</f>
        <v>1/32 F1</v>
      </c>
      <c r="W41" s="5"/>
      <c r="X41" s="5"/>
      <c r="Y41" s="7" t="str">
        <f>U35</f>
        <v>1/32 H1</v>
      </c>
      <c r="Z41" s="6">
        <v>2</v>
      </c>
      <c r="AA41" s="23">
        <v>0.58333333333333337</v>
      </c>
      <c r="AB41" s="4" t="str">
        <f>AA33</f>
        <v>1/32 B4</v>
      </c>
      <c r="AC41" s="5"/>
      <c r="AD41" s="5"/>
      <c r="AE41" s="7" t="str">
        <f>AA35</f>
        <v>1/32 D4</v>
      </c>
      <c r="AF41" s="6">
        <v>2</v>
      </c>
      <c r="AG41" s="23">
        <v>0.58333333333333337</v>
      </c>
      <c r="AH41" s="4" t="str">
        <f>AG33</f>
        <v>1/32 F4</v>
      </c>
      <c r="AI41" s="5"/>
      <c r="AJ41" s="5"/>
      <c r="AK41" s="7" t="str">
        <f>AG35</f>
        <v>1/32 H4</v>
      </c>
      <c r="AL41" s="6">
        <v>2</v>
      </c>
      <c r="AM41" s="23">
        <v>0.58333333333333337</v>
      </c>
      <c r="AN41" s="4" t="str">
        <f>AM33</f>
        <v>1/32 B3</v>
      </c>
      <c r="AO41" s="5"/>
      <c r="AP41" s="5"/>
      <c r="AQ41" s="7" t="str">
        <f>AM35</f>
        <v>1/32 D3</v>
      </c>
      <c r="AR41" s="6">
        <v>2</v>
      </c>
      <c r="AS41" s="23">
        <v>0.58333333333333337</v>
      </c>
      <c r="AT41" s="4" t="str">
        <f>AS33</f>
        <v>1/32 F3</v>
      </c>
      <c r="AU41" s="5"/>
      <c r="AV41" s="5"/>
      <c r="AW41" s="7" t="str">
        <f>AS35</f>
        <v>1/32 H3</v>
      </c>
      <c r="AY41" s="6">
        <v>2</v>
      </c>
      <c r="AZ41" s="23">
        <v>0.60416666666666663</v>
      </c>
      <c r="BA41" s="4" t="str">
        <f>AZ33</f>
        <v>33/48 B2</v>
      </c>
      <c r="BB41" s="5"/>
      <c r="BC41" s="5"/>
      <c r="BD41" s="7" t="str">
        <f>AZ35</f>
        <v>33/48 D2</v>
      </c>
      <c r="BE41" s="6">
        <v>2</v>
      </c>
      <c r="BF41" s="23">
        <v>0.60416666666666663</v>
      </c>
      <c r="BG41" s="4" t="str">
        <f>BF33</f>
        <v>33/48 B1</v>
      </c>
      <c r="BH41" s="5"/>
      <c r="BI41" s="5"/>
      <c r="BJ41" s="7" t="str">
        <f>BF35</f>
        <v>33/48 D1</v>
      </c>
      <c r="BK41" s="6">
        <v>2</v>
      </c>
      <c r="BL41" s="23">
        <v>0.60416666666666663</v>
      </c>
      <c r="BM41" s="4" t="str">
        <f>BL33</f>
        <v>33/48 B4</v>
      </c>
      <c r="BN41" s="5"/>
      <c r="BO41" s="5"/>
      <c r="BP41" s="7" t="str">
        <f>BL35</f>
        <v>33/48 D4</v>
      </c>
      <c r="BQ41" s="6">
        <v>2</v>
      </c>
      <c r="BR41" s="23">
        <v>0.60416666666666663</v>
      </c>
      <c r="BS41" s="4" t="str">
        <f>BR33</f>
        <v>33/48 B3</v>
      </c>
      <c r="BT41" s="5"/>
      <c r="BU41" s="5"/>
      <c r="BV41" s="7" t="str">
        <f>BR35</f>
        <v>33/48 D3</v>
      </c>
    </row>
    <row r="42" spans="2:74" ht="18.95" customHeight="1" thickBot="1" x14ac:dyDescent="0.3">
      <c r="B42" s="12" t="s">
        <v>0</v>
      </c>
      <c r="C42" s="43" t="s">
        <v>50</v>
      </c>
      <c r="D42" s="43" t="s">
        <v>47</v>
      </c>
      <c r="E42" s="160" t="s">
        <v>48</v>
      </c>
      <c r="F42" s="161"/>
      <c r="G42" s="44" t="s">
        <v>49</v>
      </c>
      <c r="H42" s="12" t="s">
        <v>0</v>
      </c>
      <c r="I42" s="43" t="s">
        <v>50</v>
      </c>
      <c r="J42" s="43" t="s">
        <v>47</v>
      </c>
      <c r="K42" s="160" t="s">
        <v>48</v>
      </c>
      <c r="L42" s="161"/>
      <c r="M42" s="44" t="s">
        <v>49</v>
      </c>
      <c r="N42" s="12" t="s">
        <v>0</v>
      </c>
      <c r="O42" s="43" t="s">
        <v>50</v>
      </c>
      <c r="P42" s="43" t="s">
        <v>47</v>
      </c>
      <c r="Q42" s="160" t="s">
        <v>48</v>
      </c>
      <c r="R42" s="161"/>
      <c r="S42" s="44" t="s">
        <v>49</v>
      </c>
      <c r="T42" s="12" t="s">
        <v>0</v>
      </c>
      <c r="U42" s="43" t="s">
        <v>50</v>
      </c>
      <c r="V42" s="43" t="s">
        <v>47</v>
      </c>
      <c r="W42" s="160" t="s">
        <v>48</v>
      </c>
      <c r="X42" s="161"/>
      <c r="Y42" s="44" t="s">
        <v>49</v>
      </c>
      <c r="Z42" s="12" t="s">
        <v>0</v>
      </c>
      <c r="AA42" s="43" t="s">
        <v>50</v>
      </c>
      <c r="AB42" s="43" t="s">
        <v>47</v>
      </c>
      <c r="AC42" s="160" t="s">
        <v>48</v>
      </c>
      <c r="AD42" s="161"/>
      <c r="AE42" s="44" t="s">
        <v>49</v>
      </c>
      <c r="AF42" s="12" t="s">
        <v>0</v>
      </c>
      <c r="AG42" s="43" t="s">
        <v>50</v>
      </c>
      <c r="AH42" s="43" t="s">
        <v>47</v>
      </c>
      <c r="AI42" s="160" t="s">
        <v>48</v>
      </c>
      <c r="AJ42" s="161"/>
      <c r="AK42" s="44" t="s">
        <v>49</v>
      </c>
      <c r="AL42" s="12" t="s">
        <v>0</v>
      </c>
      <c r="AM42" s="43" t="s">
        <v>50</v>
      </c>
      <c r="AN42" s="43" t="s">
        <v>47</v>
      </c>
      <c r="AO42" s="160" t="s">
        <v>48</v>
      </c>
      <c r="AP42" s="161"/>
      <c r="AQ42" s="44" t="s">
        <v>49</v>
      </c>
      <c r="AR42" s="12" t="s">
        <v>0</v>
      </c>
      <c r="AS42" s="43" t="s">
        <v>50</v>
      </c>
      <c r="AT42" s="43" t="s">
        <v>47</v>
      </c>
      <c r="AU42" s="160" t="s">
        <v>48</v>
      </c>
      <c r="AV42" s="161"/>
      <c r="AW42" s="44" t="s">
        <v>49</v>
      </c>
      <c r="AY42" s="12" t="s">
        <v>0</v>
      </c>
      <c r="AZ42" s="43" t="s">
        <v>50</v>
      </c>
      <c r="BA42" s="43" t="s">
        <v>47</v>
      </c>
      <c r="BB42" s="160" t="s">
        <v>48</v>
      </c>
      <c r="BC42" s="161"/>
      <c r="BD42" s="44" t="s">
        <v>49</v>
      </c>
      <c r="BE42" s="12" t="s">
        <v>0</v>
      </c>
      <c r="BF42" s="43" t="s">
        <v>50</v>
      </c>
      <c r="BG42" s="43" t="s">
        <v>47</v>
      </c>
      <c r="BH42" s="160" t="s">
        <v>48</v>
      </c>
      <c r="BI42" s="161"/>
      <c r="BJ42" s="44" t="s">
        <v>49</v>
      </c>
      <c r="BK42" s="12" t="s">
        <v>0</v>
      </c>
      <c r="BL42" s="43" t="s">
        <v>50</v>
      </c>
      <c r="BM42" s="43" t="s">
        <v>47</v>
      </c>
      <c r="BN42" s="160" t="s">
        <v>48</v>
      </c>
      <c r="BO42" s="161"/>
      <c r="BP42" s="44" t="s">
        <v>49</v>
      </c>
      <c r="BQ42" s="12" t="s">
        <v>0</v>
      </c>
      <c r="BR42" s="43" t="s">
        <v>50</v>
      </c>
      <c r="BS42" s="43" t="s">
        <v>47</v>
      </c>
      <c r="BT42" s="160" t="s">
        <v>48</v>
      </c>
      <c r="BU42" s="161"/>
      <c r="BV42" s="44" t="s">
        <v>49</v>
      </c>
    </row>
    <row r="43" spans="2:74" ht="27.95" customHeight="1" thickTop="1" thickBot="1" x14ac:dyDescent="0.3">
      <c r="B43" s="140" t="s">
        <v>91</v>
      </c>
      <c r="C43" s="141"/>
      <c r="D43" s="141"/>
      <c r="E43" s="141"/>
      <c r="F43" s="141"/>
      <c r="G43" s="142"/>
      <c r="H43" s="140" t="s">
        <v>92</v>
      </c>
      <c r="I43" s="141"/>
      <c r="J43" s="141"/>
      <c r="K43" s="141"/>
      <c r="L43" s="141"/>
      <c r="M43" s="142"/>
      <c r="N43" s="137" t="s">
        <v>93</v>
      </c>
      <c r="O43" s="138"/>
      <c r="P43" s="138"/>
      <c r="Q43" s="138"/>
      <c r="R43" s="138"/>
      <c r="S43" s="139"/>
      <c r="T43" s="137" t="s">
        <v>94</v>
      </c>
      <c r="U43" s="138"/>
      <c r="V43" s="138"/>
      <c r="W43" s="138"/>
      <c r="X43" s="138"/>
      <c r="Y43" s="139"/>
      <c r="Z43" s="140" t="s">
        <v>97</v>
      </c>
      <c r="AA43" s="141"/>
      <c r="AB43" s="141"/>
      <c r="AC43" s="141"/>
      <c r="AD43" s="141"/>
      <c r="AE43" s="142"/>
      <c r="AF43" s="140" t="s">
        <v>98</v>
      </c>
      <c r="AG43" s="141"/>
      <c r="AH43" s="141"/>
      <c r="AI43" s="141"/>
      <c r="AJ43" s="141"/>
      <c r="AK43" s="142"/>
      <c r="AL43" s="140" t="s">
        <v>99</v>
      </c>
      <c r="AM43" s="141"/>
      <c r="AN43" s="141"/>
      <c r="AO43" s="141"/>
      <c r="AP43" s="141"/>
      <c r="AQ43" s="142"/>
      <c r="AR43" s="140" t="s">
        <v>100</v>
      </c>
      <c r="AS43" s="141"/>
      <c r="AT43" s="141"/>
      <c r="AU43" s="141"/>
      <c r="AV43" s="141"/>
      <c r="AW43" s="142"/>
      <c r="AY43" s="140" t="s">
        <v>91</v>
      </c>
      <c r="AZ43" s="141"/>
      <c r="BA43" s="141"/>
      <c r="BB43" s="141"/>
      <c r="BC43" s="141"/>
      <c r="BD43" s="142"/>
      <c r="BE43" s="140" t="s">
        <v>92</v>
      </c>
      <c r="BF43" s="141"/>
      <c r="BG43" s="141"/>
      <c r="BH43" s="141"/>
      <c r="BI43" s="141"/>
      <c r="BJ43" s="142"/>
      <c r="BK43" s="137" t="s">
        <v>93</v>
      </c>
      <c r="BL43" s="138"/>
      <c r="BM43" s="138"/>
      <c r="BN43" s="138"/>
      <c r="BO43" s="138"/>
      <c r="BP43" s="139"/>
      <c r="BQ43" s="137" t="s">
        <v>94</v>
      </c>
      <c r="BR43" s="138"/>
      <c r="BS43" s="138"/>
      <c r="BT43" s="138"/>
      <c r="BU43" s="138"/>
      <c r="BV43" s="139"/>
    </row>
    <row r="44" spans="2:74" ht="29.1" customHeight="1" thickBot="1" x14ac:dyDescent="0.3">
      <c r="B44" s="8">
        <v>1</v>
      </c>
      <c r="C44" s="20">
        <v>0.625</v>
      </c>
      <c r="D44" s="9" t="str">
        <f>C32</f>
        <v>1/32 A1</v>
      </c>
      <c r="E44" s="10"/>
      <c r="F44" s="10"/>
      <c r="G44" s="11" t="str">
        <f>C33</f>
        <v>1/32 B2</v>
      </c>
      <c r="H44" s="8">
        <v>1</v>
      </c>
      <c r="I44" s="20">
        <v>0.625</v>
      </c>
      <c r="J44" s="9" t="str">
        <f>I32</f>
        <v>1/32 E1</v>
      </c>
      <c r="K44" s="10"/>
      <c r="L44" s="10"/>
      <c r="M44" s="11" t="str">
        <f>I33</f>
        <v>1/32 F2</v>
      </c>
      <c r="N44" s="8">
        <v>1</v>
      </c>
      <c r="O44" s="20">
        <v>0.625</v>
      </c>
      <c r="P44" s="9" t="str">
        <f>O32</f>
        <v>1/32 A2</v>
      </c>
      <c r="Q44" s="10"/>
      <c r="R44" s="10"/>
      <c r="S44" s="11" t="str">
        <f>O33</f>
        <v>1/32 B1</v>
      </c>
      <c r="T44" s="8">
        <v>1</v>
      </c>
      <c r="U44" s="20">
        <v>0.625</v>
      </c>
      <c r="V44" s="9" t="str">
        <f>U32</f>
        <v>1/32 E2</v>
      </c>
      <c r="W44" s="10"/>
      <c r="X44" s="10"/>
      <c r="Y44" s="11" t="str">
        <f>U33</f>
        <v>1/32 F1</v>
      </c>
      <c r="Z44" s="8">
        <v>1</v>
      </c>
      <c r="AA44" s="20">
        <v>0.625</v>
      </c>
      <c r="AB44" s="9" t="str">
        <f>AA32</f>
        <v>1/32 A3</v>
      </c>
      <c r="AC44" s="10"/>
      <c r="AD44" s="10"/>
      <c r="AE44" s="11" t="str">
        <f>AA33</f>
        <v>1/32 B4</v>
      </c>
      <c r="AF44" s="8">
        <v>1</v>
      </c>
      <c r="AG44" s="20">
        <v>0.625</v>
      </c>
      <c r="AH44" s="9" t="str">
        <f>AG32</f>
        <v>1/32 E3</v>
      </c>
      <c r="AI44" s="10"/>
      <c r="AJ44" s="10"/>
      <c r="AK44" s="11" t="str">
        <f>AG33</f>
        <v>1/32 F4</v>
      </c>
      <c r="AL44" s="8">
        <v>1</v>
      </c>
      <c r="AM44" s="20">
        <v>0.625</v>
      </c>
      <c r="AN44" s="9" t="str">
        <f>AM32</f>
        <v>1/32 A4</v>
      </c>
      <c r="AO44" s="10"/>
      <c r="AP44" s="10"/>
      <c r="AQ44" s="11" t="str">
        <f>AM33</f>
        <v>1/32 B3</v>
      </c>
      <c r="AR44" s="8">
        <v>1</v>
      </c>
      <c r="AS44" s="20">
        <v>0.625</v>
      </c>
      <c r="AT44" s="9" t="str">
        <f>AS32</f>
        <v>1/32 E4</v>
      </c>
      <c r="AU44" s="10"/>
      <c r="AV44" s="10"/>
      <c r="AW44" s="11" t="str">
        <f>AS33</f>
        <v>1/32 F3</v>
      </c>
      <c r="AY44" s="8">
        <v>1</v>
      </c>
      <c r="AZ44" s="20">
        <v>0.66666666666666663</v>
      </c>
      <c r="BA44" s="9" t="str">
        <f>AZ32</f>
        <v>33/48 A1</v>
      </c>
      <c r="BB44" s="10"/>
      <c r="BC44" s="10"/>
      <c r="BD44" s="11" t="str">
        <f>AZ33</f>
        <v>33/48 B2</v>
      </c>
      <c r="BE44" s="8">
        <v>1</v>
      </c>
      <c r="BF44" s="20">
        <v>0.66666666666666663</v>
      </c>
      <c r="BG44" s="9" t="str">
        <f>BF32</f>
        <v>33/48 A2</v>
      </c>
      <c r="BH44" s="10"/>
      <c r="BI44" s="10"/>
      <c r="BJ44" s="11" t="str">
        <f>BF33</f>
        <v>33/48 B1</v>
      </c>
      <c r="BK44" s="8">
        <v>1</v>
      </c>
      <c r="BL44" s="20">
        <v>0.66666666666666663</v>
      </c>
      <c r="BM44" s="9" t="str">
        <f>BL32</f>
        <v>33/48 A3</v>
      </c>
      <c r="BN44" s="10"/>
      <c r="BO44" s="10"/>
      <c r="BP44" s="11" t="str">
        <f>BL33</f>
        <v>33/48 B4</v>
      </c>
      <c r="BQ44" s="8">
        <v>1</v>
      </c>
      <c r="BR44" s="20">
        <v>0.66666666666666663</v>
      </c>
      <c r="BS44" s="9" t="str">
        <f>BR32</f>
        <v>33/48 A4</v>
      </c>
      <c r="BT44" s="10"/>
      <c r="BU44" s="10"/>
      <c r="BV44" s="11" t="str">
        <f>BR33</f>
        <v>33/48 B3</v>
      </c>
    </row>
    <row r="45" spans="2:74" ht="27.95" customHeight="1" thickTop="1" thickBot="1" x14ac:dyDescent="0.3">
      <c r="B45" s="140" t="s">
        <v>91</v>
      </c>
      <c r="C45" s="141"/>
      <c r="D45" s="141"/>
      <c r="E45" s="141"/>
      <c r="F45" s="141"/>
      <c r="G45" s="142"/>
      <c r="H45" s="140" t="s">
        <v>92</v>
      </c>
      <c r="I45" s="141"/>
      <c r="J45" s="141"/>
      <c r="K45" s="141"/>
      <c r="L45" s="141"/>
      <c r="M45" s="142"/>
      <c r="N45" s="137" t="s">
        <v>93</v>
      </c>
      <c r="O45" s="138"/>
      <c r="P45" s="138"/>
      <c r="Q45" s="138"/>
      <c r="R45" s="138"/>
      <c r="S45" s="139"/>
      <c r="T45" s="137" t="s">
        <v>94</v>
      </c>
      <c r="U45" s="138"/>
      <c r="V45" s="138"/>
      <c r="W45" s="138"/>
      <c r="X45" s="138"/>
      <c r="Y45" s="139"/>
      <c r="Z45" s="140" t="s">
        <v>97</v>
      </c>
      <c r="AA45" s="141"/>
      <c r="AB45" s="141"/>
      <c r="AC45" s="141"/>
      <c r="AD45" s="141"/>
      <c r="AE45" s="142"/>
      <c r="AF45" s="140" t="s">
        <v>98</v>
      </c>
      <c r="AG45" s="141"/>
      <c r="AH45" s="141"/>
      <c r="AI45" s="141"/>
      <c r="AJ45" s="141"/>
      <c r="AK45" s="142"/>
      <c r="AL45" s="140" t="s">
        <v>99</v>
      </c>
      <c r="AM45" s="141"/>
      <c r="AN45" s="141"/>
      <c r="AO45" s="141"/>
      <c r="AP45" s="141"/>
      <c r="AQ45" s="142"/>
      <c r="AR45" s="140" t="s">
        <v>100</v>
      </c>
      <c r="AS45" s="141"/>
      <c r="AT45" s="141"/>
      <c r="AU45" s="141"/>
      <c r="AV45" s="141"/>
      <c r="AW45" s="142"/>
      <c r="AY45" s="140" t="s">
        <v>95</v>
      </c>
      <c r="AZ45" s="141"/>
      <c r="BA45" s="141"/>
      <c r="BB45" s="141"/>
      <c r="BC45" s="141"/>
      <c r="BD45" s="142"/>
      <c r="BE45" s="140" t="s">
        <v>96</v>
      </c>
      <c r="BF45" s="141"/>
      <c r="BG45" s="141"/>
      <c r="BH45" s="141"/>
      <c r="BI45" s="141"/>
      <c r="BJ45" s="142"/>
      <c r="BK45" s="140" t="s">
        <v>99</v>
      </c>
      <c r="BL45" s="141"/>
      <c r="BM45" s="141"/>
      <c r="BN45" s="141"/>
      <c r="BO45" s="141"/>
      <c r="BP45" s="142"/>
      <c r="BQ45" s="140" t="s">
        <v>100</v>
      </c>
      <c r="BR45" s="141"/>
      <c r="BS45" s="141"/>
      <c r="BT45" s="141"/>
      <c r="BU45" s="141"/>
      <c r="BV45" s="142"/>
    </row>
    <row r="46" spans="2:74" ht="29.1" customHeight="1" thickBot="1" x14ac:dyDescent="0.3">
      <c r="B46" s="6">
        <v>2</v>
      </c>
      <c r="C46" s="23">
        <v>0.64583333333333337</v>
      </c>
      <c r="D46" s="4" t="str">
        <f>C34</f>
        <v>1/32 C1</v>
      </c>
      <c r="E46" s="5"/>
      <c r="F46" s="5"/>
      <c r="G46" s="7" t="str">
        <f>C35</f>
        <v>1/32 D2</v>
      </c>
      <c r="H46" s="6">
        <v>2</v>
      </c>
      <c r="I46" s="23">
        <v>0.64583333333333337</v>
      </c>
      <c r="J46" s="4" t="str">
        <f>I34</f>
        <v>1/32 G1</v>
      </c>
      <c r="K46" s="5"/>
      <c r="L46" s="5"/>
      <c r="M46" s="7" t="str">
        <f>I35</f>
        <v>1/32 H2</v>
      </c>
      <c r="N46" s="6">
        <v>2</v>
      </c>
      <c r="O46" s="23">
        <v>0.64583333333333337</v>
      </c>
      <c r="P46" s="4" t="str">
        <f>O34</f>
        <v>1/32 C2</v>
      </c>
      <c r="Q46" s="5"/>
      <c r="R46" s="5"/>
      <c r="S46" s="7" t="str">
        <f>O35</f>
        <v>1/32 D1</v>
      </c>
      <c r="T46" s="6">
        <v>2</v>
      </c>
      <c r="U46" s="23">
        <v>0.64583333333333337</v>
      </c>
      <c r="V46" s="4" t="str">
        <f>U34</f>
        <v>1/32 G2</v>
      </c>
      <c r="W46" s="5"/>
      <c r="X46" s="5"/>
      <c r="Y46" s="7" t="str">
        <f>U35</f>
        <v>1/32 H1</v>
      </c>
      <c r="Z46" s="6">
        <v>2</v>
      </c>
      <c r="AA46" s="23">
        <v>0.64583333333333337</v>
      </c>
      <c r="AB46" s="4" t="str">
        <f>AA34</f>
        <v>1/32 C3</v>
      </c>
      <c r="AC46" s="5"/>
      <c r="AD46" s="5"/>
      <c r="AE46" s="7" t="str">
        <f>AA35</f>
        <v>1/32 D4</v>
      </c>
      <c r="AF46" s="6">
        <v>2</v>
      </c>
      <c r="AG46" s="23">
        <v>0.64583333333333337</v>
      </c>
      <c r="AH46" s="4" t="str">
        <f>AG34</f>
        <v>1/32 G3</v>
      </c>
      <c r="AI46" s="5"/>
      <c r="AJ46" s="5"/>
      <c r="AK46" s="7" t="str">
        <f>AG35</f>
        <v>1/32 H4</v>
      </c>
      <c r="AL46" s="6">
        <v>2</v>
      </c>
      <c r="AM46" s="23">
        <v>0.64583333333333337</v>
      </c>
      <c r="AN46" s="4" t="str">
        <f>AM34</f>
        <v>1/32 C4</v>
      </c>
      <c r="AO46" s="5"/>
      <c r="AP46" s="5"/>
      <c r="AQ46" s="7" t="str">
        <f>AM35</f>
        <v>1/32 D3</v>
      </c>
      <c r="AR46" s="6">
        <v>2</v>
      </c>
      <c r="AS46" s="23">
        <v>0.64583333333333337</v>
      </c>
      <c r="AT46" s="4" t="str">
        <f>AS34</f>
        <v>1/32 G4</v>
      </c>
      <c r="AU46" s="5"/>
      <c r="AV46" s="5"/>
      <c r="AW46" s="7" t="str">
        <f>AS35</f>
        <v>1/32 H3</v>
      </c>
      <c r="AY46" s="6">
        <v>2</v>
      </c>
      <c r="AZ46" s="23">
        <v>0.66666666666666663</v>
      </c>
      <c r="BA46" s="4" t="str">
        <f>AZ34</f>
        <v>33/48 C1</v>
      </c>
      <c r="BB46" s="5"/>
      <c r="BC46" s="5"/>
      <c r="BD46" s="7" t="str">
        <f>AZ35</f>
        <v>33/48 D2</v>
      </c>
      <c r="BE46" s="6">
        <v>2</v>
      </c>
      <c r="BF46" s="23">
        <v>0.66666666666666663</v>
      </c>
      <c r="BG46" s="4" t="str">
        <f>BF34</f>
        <v>33/48 C2</v>
      </c>
      <c r="BH46" s="5"/>
      <c r="BI46" s="5"/>
      <c r="BJ46" s="7" t="str">
        <f>BF35</f>
        <v>33/48 D1</v>
      </c>
      <c r="BK46" s="6">
        <v>2</v>
      </c>
      <c r="BL46" s="23">
        <v>0.66666666666666663</v>
      </c>
      <c r="BM46" s="4" t="str">
        <f>BL34</f>
        <v>33/48 C3</v>
      </c>
      <c r="BN46" s="5"/>
      <c r="BO46" s="5"/>
      <c r="BP46" s="7" t="str">
        <f>BL35</f>
        <v>33/48 D4</v>
      </c>
      <c r="BQ46" s="6">
        <v>2</v>
      </c>
      <c r="BR46" s="23">
        <v>0.66666666666666663</v>
      </c>
      <c r="BS46" s="4" t="str">
        <f>BR34</f>
        <v>33/48 C4</v>
      </c>
      <c r="BT46" s="5"/>
      <c r="BU46" s="5"/>
      <c r="BV46" s="7" t="str">
        <f>BR35</f>
        <v>33/48 D3</v>
      </c>
    </row>
    <row r="47" spans="2:74" ht="29.1" customHeight="1" thickBot="1" x14ac:dyDescent="0.3">
      <c r="B47" s="12" t="s">
        <v>0</v>
      </c>
      <c r="C47" s="43" t="s">
        <v>50</v>
      </c>
      <c r="D47" s="43" t="s">
        <v>47</v>
      </c>
      <c r="E47" s="160" t="s">
        <v>48</v>
      </c>
      <c r="F47" s="161"/>
      <c r="G47" s="44" t="s">
        <v>49</v>
      </c>
      <c r="H47" s="12" t="s">
        <v>0</v>
      </c>
      <c r="I47" s="43" t="s">
        <v>50</v>
      </c>
      <c r="J47" s="43" t="s">
        <v>47</v>
      </c>
      <c r="K47" s="160" t="s">
        <v>48</v>
      </c>
      <c r="L47" s="161"/>
      <c r="M47" s="44" t="s">
        <v>49</v>
      </c>
      <c r="N47" s="12" t="s">
        <v>0</v>
      </c>
      <c r="O47" s="43" t="s">
        <v>50</v>
      </c>
      <c r="P47" s="43" t="s">
        <v>47</v>
      </c>
      <c r="Q47" s="160" t="s">
        <v>48</v>
      </c>
      <c r="R47" s="161"/>
      <c r="S47" s="44" t="s">
        <v>49</v>
      </c>
      <c r="T47" s="12" t="s">
        <v>0</v>
      </c>
      <c r="U47" s="43" t="s">
        <v>50</v>
      </c>
      <c r="V47" s="43" t="s">
        <v>47</v>
      </c>
      <c r="W47" s="160" t="s">
        <v>48</v>
      </c>
      <c r="X47" s="161"/>
      <c r="Y47" s="44" t="s">
        <v>49</v>
      </c>
      <c r="Z47" s="12" t="s">
        <v>0</v>
      </c>
      <c r="AA47" s="43" t="s">
        <v>50</v>
      </c>
      <c r="AB47" s="43" t="s">
        <v>47</v>
      </c>
      <c r="AC47" s="160" t="s">
        <v>48</v>
      </c>
      <c r="AD47" s="161"/>
      <c r="AE47" s="44" t="s">
        <v>49</v>
      </c>
      <c r="AF47" s="12" t="s">
        <v>0</v>
      </c>
      <c r="AG47" s="43" t="s">
        <v>50</v>
      </c>
      <c r="AH47" s="43" t="s">
        <v>47</v>
      </c>
      <c r="AI47" s="160" t="s">
        <v>48</v>
      </c>
      <c r="AJ47" s="161"/>
      <c r="AK47" s="44" t="s">
        <v>49</v>
      </c>
      <c r="AL47" s="12" t="s">
        <v>0</v>
      </c>
      <c r="AM47" s="43" t="s">
        <v>50</v>
      </c>
      <c r="AN47" s="43" t="s">
        <v>47</v>
      </c>
      <c r="AO47" s="160" t="s">
        <v>48</v>
      </c>
      <c r="AP47" s="161"/>
      <c r="AQ47" s="44" t="s">
        <v>49</v>
      </c>
      <c r="AR47" s="12" t="s">
        <v>0</v>
      </c>
      <c r="AS47" s="43" t="s">
        <v>50</v>
      </c>
      <c r="AT47" s="43" t="s">
        <v>47</v>
      </c>
      <c r="AU47" s="160" t="s">
        <v>48</v>
      </c>
      <c r="AV47" s="161"/>
      <c r="AW47" s="44" t="s">
        <v>49</v>
      </c>
      <c r="AY47" s="12" t="s">
        <v>0</v>
      </c>
      <c r="AZ47" s="43" t="s">
        <v>50</v>
      </c>
      <c r="BA47" s="43" t="s">
        <v>47</v>
      </c>
      <c r="BB47" s="160" t="s">
        <v>48</v>
      </c>
      <c r="BC47" s="161"/>
      <c r="BD47" s="44" t="s">
        <v>49</v>
      </c>
      <c r="BE47" s="12" t="s">
        <v>0</v>
      </c>
      <c r="BF47" s="43" t="s">
        <v>50</v>
      </c>
      <c r="BG47" s="43" t="s">
        <v>47</v>
      </c>
      <c r="BH47" s="160" t="s">
        <v>48</v>
      </c>
      <c r="BI47" s="161"/>
      <c r="BJ47" s="44" t="s">
        <v>49</v>
      </c>
      <c r="BK47" s="12" t="s">
        <v>0</v>
      </c>
      <c r="BL47" s="43" t="s">
        <v>50</v>
      </c>
      <c r="BM47" s="43" t="s">
        <v>47</v>
      </c>
      <c r="BN47" s="160" t="s">
        <v>48</v>
      </c>
      <c r="BO47" s="161"/>
      <c r="BP47" s="44" t="s">
        <v>49</v>
      </c>
      <c r="BQ47" s="12" t="s">
        <v>0</v>
      </c>
      <c r="BR47" s="43" t="s">
        <v>50</v>
      </c>
      <c r="BS47" s="43" t="s">
        <v>47</v>
      </c>
      <c r="BT47" s="160" t="s">
        <v>48</v>
      </c>
      <c r="BU47" s="161"/>
      <c r="BV47" s="44" t="s">
        <v>49</v>
      </c>
    </row>
    <row r="48" spans="2:74" ht="27.95" customHeight="1" thickTop="1" thickBot="1" x14ac:dyDescent="0.3">
      <c r="B48" s="137" t="s">
        <v>91</v>
      </c>
      <c r="C48" s="138"/>
      <c r="D48" s="138"/>
      <c r="E48" s="138"/>
      <c r="F48" s="138"/>
      <c r="G48" s="139"/>
      <c r="H48" s="137" t="s">
        <v>92</v>
      </c>
      <c r="I48" s="138"/>
      <c r="J48" s="138"/>
      <c r="K48" s="138"/>
      <c r="L48" s="138"/>
      <c r="M48" s="139"/>
      <c r="N48" s="140" t="s">
        <v>93</v>
      </c>
      <c r="O48" s="141"/>
      <c r="P48" s="141"/>
      <c r="Q48" s="141"/>
      <c r="R48" s="141"/>
      <c r="S48" s="142"/>
      <c r="T48" s="140" t="s">
        <v>94</v>
      </c>
      <c r="U48" s="141"/>
      <c r="V48" s="141"/>
      <c r="W48" s="141"/>
      <c r="X48" s="141"/>
      <c r="Y48" s="142"/>
      <c r="Z48" s="137" t="s">
        <v>95</v>
      </c>
      <c r="AA48" s="138"/>
      <c r="AB48" s="138"/>
      <c r="AC48" s="138"/>
      <c r="AD48" s="138"/>
      <c r="AE48" s="139"/>
      <c r="AF48" s="137" t="s">
        <v>96</v>
      </c>
      <c r="AG48" s="138"/>
      <c r="AH48" s="138"/>
      <c r="AI48" s="138"/>
      <c r="AJ48" s="138"/>
      <c r="AK48" s="139"/>
      <c r="AL48" s="140" t="s">
        <v>97</v>
      </c>
      <c r="AM48" s="141"/>
      <c r="AN48" s="141"/>
      <c r="AO48" s="141"/>
      <c r="AP48" s="141"/>
      <c r="AQ48" s="142"/>
      <c r="AR48" s="140" t="s">
        <v>98</v>
      </c>
      <c r="AS48" s="141"/>
      <c r="AT48" s="141"/>
      <c r="AU48" s="141"/>
      <c r="AV48" s="141"/>
      <c r="AW48" s="142"/>
      <c r="AY48" s="140" t="s">
        <v>93</v>
      </c>
      <c r="AZ48" s="141"/>
      <c r="BA48" s="141"/>
      <c r="BB48" s="141"/>
      <c r="BC48" s="141"/>
      <c r="BD48" s="142"/>
      <c r="BE48" s="140" t="s">
        <v>94</v>
      </c>
      <c r="BF48" s="141"/>
      <c r="BG48" s="141"/>
      <c r="BH48" s="141"/>
      <c r="BI48" s="141"/>
      <c r="BJ48" s="142"/>
      <c r="BK48" s="137" t="s">
        <v>95</v>
      </c>
      <c r="BL48" s="138"/>
      <c r="BM48" s="138"/>
      <c r="BN48" s="138"/>
      <c r="BO48" s="138"/>
      <c r="BP48" s="139"/>
      <c r="BQ48" s="137" t="s">
        <v>96</v>
      </c>
      <c r="BR48" s="138"/>
      <c r="BS48" s="138"/>
      <c r="BT48" s="138"/>
      <c r="BU48" s="138"/>
      <c r="BV48" s="139"/>
    </row>
    <row r="49" spans="2:74" ht="30" customHeight="1" thickBot="1" x14ac:dyDescent="0.3">
      <c r="B49" s="8">
        <v>1</v>
      </c>
      <c r="C49" s="20">
        <v>0.6875</v>
      </c>
      <c r="D49" s="9" t="str">
        <f>C32</f>
        <v>1/32 A1</v>
      </c>
      <c r="E49" s="10"/>
      <c r="F49" s="10"/>
      <c r="G49" s="11" t="str">
        <f>C35</f>
        <v>1/32 D2</v>
      </c>
      <c r="H49" s="8">
        <v>1</v>
      </c>
      <c r="I49" s="20">
        <v>0.6875</v>
      </c>
      <c r="J49" s="9" t="str">
        <f>I32</f>
        <v>1/32 E1</v>
      </c>
      <c r="K49" s="10"/>
      <c r="L49" s="10"/>
      <c r="M49" s="11" t="str">
        <f>I35</f>
        <v>1/32 H2</v>
      </c>
      <c r="N49" s="8">
        <v>1</v>
      </c>
      <c r="O49" s="20">
        <v>0.6875</v>
      </c>
      <c r="P49" s="9" t="str">
        <f>O32</f>
        <v>1/32 A2</v>
      </c>
      <c r="Q49" s="10"/>
      <c r="R49" s="10"/>
      <c r="S49" s="11" t="str">
        <f>O35</f>
        <v>1/32 D1</v>
      </c>
      <c r="T49" s="8">
        <v>1</v>
      </c>
      <c r="U49" s="20">
        <v>0.6875</v>
      </c>
      <c r="V49" s="9" t="str">
        <f>U32</f>
        <v>1/32 E2</v>
      </c>
      <c r="W49" s="10"/>
      <c r="X49" s="10"/>
      <c r="Y49" s="11" t="str">
        <f>U35</f>
        <v>1/32 H1</v>
      </c>
      <c r="Z49" s="8">
        <v>1</v>
      </c>
      <c r="AA49" s="20">
        <v>0.6875</v>
      </c>
      <c r="AB49" s="9" t="str">
        <f>AA32</f>
        <v>1/32 A3</v>
      </c>
      <c r="AC49" s="10"/>
      <c r="AD49" s="10"/>
      <c r="AE49" s="11" t="str">
        <f>AA35</f>
        <v>1/32 D4</v>
      </c>
      <c r="AF49" s="8">
        <v>1</v>
      </c>
      <c r="AG49" s="20">
        <v>0.6875</v>
      </c>
      <c r="AH49" s="9" t="str">
        <f>AG32</f>
        <v>1/32 E3</v>
      </c>
      <c r="AI49" s="10"/>
      <c r="AJ49" s="10"/>
      <c r="AK49" s="11" t="str">
        <f>AG35</f>
        <v>1/32 H4</v>
      </c>
      <c r="AL49" s="8">
        <v>1</v>
      </c>
      <c r="AM49" s="20">
        <v>0.6875</v>
      </c>
      <c r="AN49" s="9" t="str">
        <f>AM32</f>
        <v>1/32 A4</v>
      </c>
      <c r="AO49" s="10"/>
      <c r="AP49" s="10"/>
      <c r="AQ49" s="11" t="str">
        <f>AM35</f>
        <v>1/32 D3</v>
      </c>
      <c r="AR49" s="8">
        <v>1</v>
      </c>
      <c r="AS49" s="20">
        <v>0.6875</v>
      </c>
      <c r="AT49" s="9" t="str">
        <f>AS32</f>
        <v>1/32 E4</v>
      </c>
      <c r="AU49" s="10"/>
      <c r="AV49" s="10"/>
      <c r="AW49" s="11" t="str">
        <f>AS35</f>
        <v>1/32 H3</v>
      </c>
      <c r="AY49" s="8">
        <v>1</v>
      </c>
      <c r="AZ49" s="20">
        <v>0.72916666666666663</v>
      </c>
      <c r="BA49" s="9" t="str">
        <f>AZ32</f>
        <v>33/48 A1</v>
      </c>
      <c r="BB49" s="10"/>
      <c r="BC49" s="10"/>
      <c r="BD49" s="11" t="str">
        <f>AZ35</f>
        <v>33/48 D2</v>
      </c>
      <c r="BE49" s="8">
        <v>1</v>
      </c>
      <c r="BF49" s="20">
        <v>0.72916666666666663</v>
      </c>
      <c r="BG49" s="9" t="str">
        <f>BF32</f>
        <v>33/48 A2</v>
      </c>
      <c r="BH49" s="10"/>
      <c r="BI49" s="10"/>
      <c r="BJ49" s="11" t="str">
        <f>BF35</f>
        <v>33/48 D1</v>
      </c>
      <c r="BK49" s="8">
        <v>1</v>
      </c>
      <c r="BL49" s="20">
        <v>0.72916666666666663</v>
      </c>
      <c r="BM49" s="9" t="str">
        <f>BL32</f>
        <v>33/48 A3</v>
      </c>
      <c r="BN49" s="10"/>
      <c r="BO49" s="10"/>
      <c r="BP49" s="11" t="str">
        <f>BL35</f>
        <v>33/48 D4</v>
      </c>
      <c r="BQ49" s="8">
        <v>1</v>
      </c>
      <c r="BR49" s="20">
        <v>0.72916666666666663</v>
      </c>
      <c r="BS49" s="9" t="str">
        <f>BR32</f>
        <v>33/48 A4</v>
      </c>
      <c r="BT49" s="10"/>
      <c r="BU49" s="10"/>
      <c r="BV49" s="11" t="str">
        <f>BR35</f>
        <v>33/48 D3</v>
      </c>
    </row>
    <row r="50" spans="2:74" ht="27.95" customHeight="1" thickTop="1" thickBot="1" x14ac:dyDescent="0.3">
      <c r="B50" s="137" t="s">
        <v>91</v>
      </c>
      <c r="C50" s="138"/>
      <c r="D50" s="138"/>
      <c r="E50" s="138"/>
      <c r="F50" s="138"/>
      <c r="G50" s="139"/>
      <c r="H50" s="137" t="s">
        <v>92</v>
      </c>
      <c r="I50" s="138"/>
      <c r="J50" s="138"/>
      <c r="K50" s="138"/>
      <c r="L50" s="138"/>
      <c r="M50" s="139"/>
      <c r="N50" s="140" t="s">
        <v>93</v>
      </c>
      <c r="O50" s="141"/>
      <c r="P50" s="141"/>
      <c r="Q50" s="141"/>
      <c r="R50" s="141"/>
      <c r="S50" s="142"/>
      <c r="T50" s="140" t="s">
        <v>94</v>
      </c>
      <c r="U50" s="141"/>
      <c r="V50" s="141"/>
      <c r="W50" s="141"/>
      <c r="X50" s="141"/>
      <c r="Y50" s="142"/>
      <c r="Z50" s="137" t="s">
        <v>95</v>
      </c>
      <c r="AA50" s="138"/>
      <c r="AB50" s="138"/>
      <c r="AC50" s="138"/>
      <c r="AD50" s="138"/>
      <c r="AE50" s="139"/>
      <c r="AF50" s="137" t="s">
        <v>96</v>
      </c>
      <c r="AG50" s="138"/>
      <c r="AH50" s="138"/>
      <c r="AI50" s="138"/>
      <c r="AJ50" s="138"/>
      <c r="AK50" s="139"/>
      <c r="AL50" s="140" t="s">
        <v>97</v>
      </c>
      <c r="AM50" s="141"/>
      <c r="AN50" s="141"/>
      <c r="AO50" s="141"/>
      <c r="AP50" s="141"/>
      <c r="AQ50" s="142"/>
      <c r="AR50" s="140" t="s">
        <v>98</v>
      </c>
      <c r="AS50" s="141"/>
      <c r="AT50" s="141"/>
      <c r="AU50" s="141"/>
      <c r="AV50" s="141"/>
      <c r="AW50" s="142"/>
      <c r="AY50" s="140" t="s">
        <v>97</v>
      </c>
      <c r="AZ50" s="141"/>
      <c r="BA50" s="141"/>
      <c r="BB50" s="141"/>
      <c r="BC50" s="141"/>
      <c r="BD50" s="142"/>
      <c r="BE50" s="140" t="s">
        <v>98</v>
      </c>
      <c r="BF50" s="141"/>
      <c r="BG50" s="141"/>
      <c r="BH50" s="141"/>
      <c r="BI50" s="141"/>
      <c r="BJ50" s="142"/>
      <c r="BK50" s="140" t="s">
        <v>99</v>
      </c>
      <c r="BL50" s="141"/>
      <c r="BM50" s="141"/>
      <c r="BN50" s="141"/>
      <c r="BO50" s="141"/>
      <c r="BP50" s="142"/>
      <c r="BQ50" s="140" t="s">
        <v>100</v>
      </c>
      <c r="BR50" s="141"/>
      <c r="BS50" s="141"/>
      <c r="BT50" s="141"/>
      <c r="BU50" s="141"/>
      <c r="BV50" s="142"/>
    </row>
    <row r="51" spans="2:74" ht="29.1" customHeight="1" thickBot="1" x14ac:dyDescent="0.3">
      <c r="B51" s="6">
        <v>2</v>
      </c>
      <c r="C51" s="23">
        <v>0.70833333333333337</v>
      </c>
      <c r="D51" s="4" t="str">
        <f>C33</f>
        <v>1/32 B2</v>
      </c>
      <c r="E51" s="5"/>
      <c r="F51" s="5"/>
      <c r="G51" s="7" t="str">
        <f>C34</f>
        <v>1/32 C1</v>
      </c>
      <c r="H51" s="6">
        <v>2</v>
      </c>
      <c r="I51" s="23">
        <v>0.70833333333333337</v>
      </c>
      <c r="J51" s="4" t="str">
        <f>I33</f>
        <v>1/32 F2</v>
      </c>
      <c r="K51" s="5"/>
      <c r="L51" s="5"/>
      <c r="M51" s="7" t="str">
        <f>I34</f>
        <v>1/32 G1</v>
      </c>
      <c r="N51" s="6">
        <v>2</v>
      </c>
      <c r="O51" s="23">
        <v>0.70833333333333337</v>
      </c>
      <c r="P51" s="4" t="str">
        <f>O33</f>
        <v>1/32 B1</v>
      </c>
      <c r="Q51" s="5"/>
      <c r="R51" s="5"/>
      <c r="S51" s="7" t="str">
        <f>O34</f>
        <v>1/32 C2</v>
      </c>
      <c r="T51" s="6">
        <v>2</v>
      </c>
      <c r="U51" s="23">
        <v>0.70833333333333337</v>
      </c>
      <c r="V51" s="4" t="str">
        <f>U33</f>
        <v>1/32 F1</v>
      </c>
      <c r="W51" s="5"/>
      <c r="X51" s="5"/>
      <c r="Y51" s="7" t="str">
        <f>U34</f>
        <v>1/32 G2</v>
      </c>
      <c r="Z51" s="6">
        <v>2</v>
      </c>
      <c r="AA51" s="23">
        <v>0.70833333333333337</v>
      </c>
      <c r="AB51" s="4" t="str">
        <f>AA33</f>
        <v>1/32 B4</v>
      </c>
      <c r="AC51" s="5"/>
      <c r="AD51" s="5"/>
      <c r="AE51" s="7" t="str">
        <f>AA34</f>
        <v>1/32 C3</v>
      </c>
      <c r="AF51" s="6">
        <v>2</v>
      </c>
      <c r="AG51" s="23">
        <v>0.70833333333333337</v>
      </c>
      <c r="AH51" s="4" t="str">
        <f>AG33</f>
        <v>1/32 F4</v>
      </c>
      <c r="AI51" s="5"/>
      <c r="AJ51" s="5"/>
      <c r="AK51" s="7" t="str">
        <f>AG34</f>
        <v>1/32 G3</v>
      </c>
      <c r="AL51" s="6">
        <v>2</v>
      </c>
      <c r="AM51" s="23">
        <v>0.70833333333333337</v>
      </c>
      <c r="AN51" s="4" t="str">
        <f>AM33</f>
        <v>1/32 B3</v>
      </c>
      <c r="AO51" s="5"/>
      <c r="AP51" s="5"/>
      <c r="AQ51" s="7" t="str">
        <f>AM34</f>
        <v>1/32 C4</v>
      </c>
      <c r="AR51" s="6">
        <v>2</v>
      </c>
      <c r="AS51" s="23">
        <v>0.70833333333333337</v>
      </c>
      <c r="AT51" s="4" t="str">
        <f>AS33</f>
        <v>1/32 F3</v>
      </c>
      <c r="AU51" s="5"/>
      <c r="AV51" s="5"/>
      <c r="AW51" s="7" t="str">
        <f>AS34</f>
        <v>1/32 G4</v>
      </c>
      <c r="AY51" s="6">
        <v>2</v>
      </c>
      <c r="AZ51" s="23">
        <v>0.72916666666666663</v>
      </c>
      <c r="BA51" s="4" t="str">
        <f>AZ33</f>
        <v>33/48 B2</v>
      </c>
      <c r="BB51" s="5"/>
      <c r="BC51" s="5"/>
      <c r="BD51" s="7" t="str">
        <f>AZ34</f>
        <v>33/48 C1</v>
      </c>
      <c r="BE51" s="6">
        <v>2</v>
      </c>
      <c r="BF51" s="23">
        <v>0.72916666666666663</v>
      </c>
      <c r="BG51" s="4" t="str">
        <f>BF33</f>
        <v>33/48 B1</v>
      </c>
      <c r="BH51" s="5"/>
      <c r="BI51" s="5"/>
      <c r="BJ51" s="7" t="str">
        <f>BF34</f>
        <v>33/48 C2</v>
      </c>
      <c r="BK51" s="6">
        <v>2</v>
      </c>
      <c r="BL51" s="23">
        <v>0.72916666666666663</v>
      </c>
      <c r="BM51" s="4" t="str">
        <f>BL33</f>
        <v>33/48 B4</v>
      </c>
      <c r="BN51" s="5"/>
      <c r="BO51" s="5"/>
      <c r="BP51" s="7" t="str">
        <f>BL34</f>
        <v>33/48 C3</v>
      </c>
      <c r="BQ51" s="6">
        <v>2</v>
      </c>
      <c r="BR51" s="23">
        <v>0.72916666666666663</v>
      </c>
      <c r="BS51" s="4" t="str">
        <f>BR33</f>
        <v>33/48 B3</v>
      </c>
      <c r="BT51" s="5"/>
      <c r="BU51" s="5"/>
      <c r="BV51" s="7" t="str">
        <f>BR34</f>
        <v>33/48 C4</v>
      </c>
    </row>
    <row r="52" spans="2:74" ht="29.1" customHeight="1" x14ac:dyDescent="0.25"/>
  </sheetData>
  <mergeCells count="344">
    <mergeCell ref="B30:G30"/>
    <mergeCell ref="H30:M30"/>
    <mergeCell ref="N30:S30"/>
    <mergeCell ref="T30:Y30"/>
    <mergeCell ref="Z30:AE30"/>
    <mergeCell ref="AF30:AK30"/>
    <mergeCell ref="AL30:AQ30"/>
    <mergeCell ref="AR30:AW30"/>
    <mergeCell ref="AY30:BD30"/>
    <mergeCell ref="AY4:BD4"/>
    <mergeCell ref="BE4:BJ4"/>
    <mergeCell ref="BK4:BP4"/>
    <mergeCell ref="BQ4:BV4"/>
    <mergeCell ref="BE30:BJ30"/>
    <mergeCell ref="BK30:BP30"/>
    <mergeCell ref="BQ30:BV30"/>
    <mergeCell ref="AY26:BV27"/>
    <mergeCell ref="BL9:BP9"/>
    <mergeCell ref="BR9:BV9"/>
    <mergeCell ref="BB21:BC21"/>
    <mergeCell ref="BH21:BI21"/>
    <mergeCell ref="BN21:BO21"/>
    <mergeCell ref="BT21:BU21"/>
    <mergeCell ref="AY2:BV2"/>
    <mergeCell ref="AY28:BJ28"/>
    <mergeCell ref="BK28:BV28"/>
    <mergeCell ref="B28:Y28"/>
    <mergeCell ref="Z28:AW28"/>
    <mergeCell ref="BB42:BC42"/>
    <mergeCell ref="BH42:BI42"/>
    <mergeCell ref="BN42:BO42"/>
    <mergeCell ref="BT42:BU42"/>
    <mergeCell ref="BR32:BV32"/>
    <mergeCell ref="BB11:BC11"/>
    <mergeCell ref="BH11:BI11"/>
    <mergeCell ref="BN11:BO11"/>
    <mergeCell ref="BT11:BU11"/>
    <mergeCell ref="BB16:BC16"/>
    <mergeCell ref="BH16:BI16"/>
    <mergeCell ref="BN16:BO16"/>
    <mergeCell ref="BT16:BU16"/>
    <mergeCell ref="AZ8:BD8"/>
    <mergeCell ref="BF8:BJ8"/>
    <mergeCell ref="BL8:BP8"/>
    <mergeCell ref="BR8:BV8"/>
    <mergeCell ref="AZ9:BD9"/>
    <mergeCell ref="BF9:BJ9"/>
    <mergeCell ref="BT47:BU47"/>
    <mergeCell ref="AZ35:BD35"/>
    <mergeCell ref="BF35:BJ35"/>
    <mergeCell ref="BL35:BP35"/>
    <mergeCell ref="BR35:BV35"/>
    <mergeCell ref="BB37:BC37"/>
    <mergeCell ref="BH37:BI37"/>
    <mergeCell ref="BN37:BO37"/>
    <mergeCell ref="BT37:BU37"/>
    <mergeCell ref="BE40:BJ40"/>
    <mergeCell ref="BK40:BP40"/>
    <mergeCell ref="BQ40:BV40"/>
    <mergeCell ref="AY43:BD43"/>
    <mergeCell ref="BE43:BJ43"/>
    <mergeCell ref="BK43:BP43"/>
    <mergeCell ref="BQ43:BV43"/>
    <mergeCell ref="AY45:BD45"/>
    <mergeCell ref="BE45:BJ45"/>
    <mergeCell ref="BK45:BP45"/>
    <mergeCell ref="BQ45:BV45"/>
    <mergeCell ref="BQ38:BV38"/>
    <mergeCell ref="AO47:AP47"/>
    <mergeCell ref="AU47:AV47"/>
    <mergeCell ref="AS32:AW32"/>
    <mergeCell ref="AS33:AW33"/>
    <mergeCell ref="AO21:AP21"/>
    <mergeCell ref="AU21:AV21"/>
    <mergeCell ref="AS34:AW34"/>
    <mergeCell ref="AM8:AQ8"/>
    <mergeCell ref="AS8:AW8"/>
    <mergeCell ref="AM35:AQ35"/>
    <mergeCell ref="AS35:AW35"/>
    <mergeCell ref="AO16:AP16"/>
    <mergeCell ref="AU16:AV16"/>
    <mergeCell ref="AR40:AW40"/>
    <mergeCell ref="B26:AW27"/>
    <mergeCell ref="B12:G12"/>
    <mergeCell ref="H12:M12"/>
    <mergeCell ref="N12:S12"/>
    <mergeCell ref="T12:Y12"/>
    <mergeCell ref="Z12:AE12"/>
    <mergeCell ref="AF12:AK12"/>
    <mergeCell ref="AL12:AQ12"/>
    <mergeCell ref="AR12:AW12"/>
    <mergeCell ref="B14:G14"/>
    <mergeCell ref="BB47:BC47"/>
    <mergeCell ref="BH47:BI47"/>
    <mergeCell ref="BN47:BO47"/>
    <mergeCell ref="AZ6:BD6"/>
    <mergeCell ref="BF6:BJ6"/>
    <mergeCell ref="BL6:BP6"/>
    <mergeCell ref="BE17:BJ17"/>
    <mergeCell ref="AY17:BD17"/>
    <mergeCell ref="AY19:BD19"/>
    <mergeCell ref="AY12:BD12"/>
    <mergeCell ref="BE12:BJ12"/>
    <mergeCell ref="BK12:BP12"/>
    <mergeCell ref="BK38:BP38"/>
    <mergeCell ref="AY40:BD40"/>
    <mergeCell ref="AZ33:BD33"/>
    <mergeCell ref="BF33:BJ33"/>
    <mergeCell ref="BL33:BP33"/>
    <mergeCell ref="AY24:BD24"/>
    <mergeCell ref="BE19:BJ19"/>
    <mergeCell ref="BK19:BP19"/>
    <mergeCell ref="AZ34:BD34"/>
    <mergeCell ref="BF34:BJ34"/>
    <mergeCell ref="BL34:BP34"/>
    <mergeCell ref="AZ32:BD32"/>
    <mergeCell ref="BR6:BV6"/>
    <mergeCell ref="AZ7:BD7"/>
    <mergeCell ref="BF7:BJ7"/>
    <mergeCell ref="BL7:BP7"/>
    <mergeCell ref="BR7:BV7"/>
    <mergeCell ref="E47:F47"/>
    <mergeCell ref="K47:L47"/>
    <mergeCell ref="Q47:R47"/>
    <mergeCell ref="W47:X47"/>
    <mergeCell ref="AC47:AD47"/>
    <mergeCell ref="AI47:AJ47"/>
    <mergeCell ref="AU37:AV37"/>
    <mergeCell ref="E42:F42"/>
    <mergeCell ref="K42:L42"/>
    <mergeCell ref="Q42:R42"/>
    <mergeCell ref="W42:X42"/>
    <mergeCell ref="AC42:AD42"/>
    <mergeCell ref="AI42:AJ42"/>
    <mergeCell ref="AO42:AP42"/>
    <mergeCell ref="AU42:AV42"/>
    <mergeCell ref="K37:L37"/>
    <mergeCell ref="AI37:AJ37"/>
    <mergeCell ref="AO37:AP37"/>
    <mergeCell ref="C32:G32"/>
    <mergeCell ref="I32:M32"/>
    <mergeCell ref="O32:S32"/>
    <mergeCell ref="U32:Y32"/>
    <mergeCell ref="AA32:AE32"/>
    <mergeCell ref="AG32:AK32"/>
    <mergeCell ref="AM32:AQ32"/>
    <mergeCell ref="C33:G33"/>
    <mergeCell ref="I33:M33"/>
    <mergeCell ref="O33:S33"/>
    <mergeCell ref="U33:Y33"/>
    <mergeCell ref="AA33:AE33"/>
    <mergeCell ref="AG33:AK33"/>
    <mergeCell ref="AM33:AQ33"/>
    <mergeCell ref="C34:G34"/>
    <mergeCell ref="I34:M34"/>
    <mergeCell ref="O34:S34"/>
    <mergeCell ref="U34:Y34"/>
    <mergeCell ref="AA34:AE34"/>
    <mergeCell ref="AG34:AK34"/>
    <mergeCell ref="AM34:AQ34"/>
    <mergeCell ref="E37:F37"/>
    <mergeCell ref="C8:G8"/>
    <mergeCell ref="I8:M8"/>
    <mergeCell ref="O8:S8"/>
    <mergeCell ref="U8:Y8"/>
    <mergeCell ref="AA8:AE8"/>
    <mergeCell ref="AG8:AK8"/>
    <mergeCell ref="E21:F21"/>
    <mergeCell ref="K21:L21"/>
    <mergeCell ref="Q21:R21"/>
    <mergeCell ref="W21:X21"/>
    <mergeCell ref="AC21:AD21"/>
    <mergeCell ref="AI21:AJ21"/>
    <mergeCell ref="E16:F16"/>
    <mergeCell ref="K16:L16"/>
    <mergeCell ref="Q16:R16"/>
    <mergeCell ref="W16:X16"/>
    <mergeCell ref="H14:M14"/>
    <mergeCell ref="N14:S14"/>
    <mergeCell ref="AO11:AP11"/>
    <mergeCell ref="AU11:AV11"/>
    <mergeCell ref="AC16:AD16"/>
    <mergeCell ref="AI16:AJ16"/>
    <mergeCell ref="E11:F11"/>
    <mergeCell ref="K11:L11"/>
    <mergeCell ref="Q11:R11"/>
    <mergeCell ref="W11:X11"/>
    <mergeCell ref="AC11:AD11"/>
    <mergeCell ref="AI11:AJ11"/>
    <mergeCell ref="AS7:AW7"/>
    <mergeCell ref="B4:G4"/>
    <mergeCell ref="H4:M4"/>
    <mergeCell ref="N4:S4"/>
    <mergeCell ref="T4:Y4"/>
    <mergeCell ref="Z4:AE4"/>
    <mergeCell ref="AF4:AK4"/>
    <mergeCell ref="AL4:AQ4"/>
    <mergeCell ref="C9:G9"/>
    <mergeCell ref="I9:M9"/>
    <mergeCell ref="O9:S9"/>
    <mergeCell ref="U9:Y9"/>
    <mergeCell ref="AA9:AE9"/>
    <mergeCell ref="AG9:AK9"/>
    <mergeCell ref="AM9:AQ9"/>
    <mergeCell ref="AS9:AW9"/>
    <mergeCell ref="AR4:AW4"/>
    <mergeCell ref="B17:G17"/>
    <mergeCell ref="H17:M17"/>
    <mergeCell ref="N17:S17"/>
    <mergeCell ref="T17:Y17"/>
    <mergeCell ref="Z17:AE17"/>
    <mergeCell ref="AF17:AK17"/>
    <mergeCell ref="AL17:AQ17"/>
    <mergeCell ref="AR17:AW17"/>
    <mergeCell ref="B2:AW2"/>
    <mergeCell ref="AG6:AK6"/>
    <mergeCell ref="AM6:AQ6"/>
    <mergeCell ref="AS6:AW6"/>
    <mergeCell ref="C7:G7"/>
    <mergeCell ref="I7:M7"/>
    <mergeCell ref="O7:S7"/>
    <mergeCell ref="U7:Y7"/>
    <mergeCell ref="AA7:AE7"/>
    <mergeCell ref="AG7:AK7"/>
    <mergeCell ref="AM7:AQ7"/>
    <mergeCell ref="C6:G6"/>
    <mergeCell ref="I6:M6"/>
    <mergeCell ref="O6:S6"/>
    <mergeCell ref="U6:Y6"/>
    <mergeCell ref="AA6:AE6"/>
    <mergeCell ref="T14:Y14"/>
    <mergeCell ref="Z14:AE14"/>
    <mergeCell ref="AF14:AK14"/>
    <mergeCell ref="AL14:AQ14"/>
    <mergeCell ref="AR14:AW14"/>
    <mergeCell ref="Z22:AE22"/>
    <mergeCell ref="AF22:AK22"/>
    <mergeCell ref="AL22:AQ22"/>
    <mergeCell ref="AR22:AW22"/>
    <mergeCell ref="BQ12:BV12"/>
    <mergeCell ref="AY14:BD14"/>
    <mergeCell ref="BE14:BJ14"/>
    <mergeCell ref="BK14:BP14"/>
    <mergeCell ref="BQ14:BV14"/>
    <mergeCell ref="BK17:BP17"/>
    <mergeCell ref="BQ17:BV17"/>
    <mergeCell ref="AY22:BD22"/>
    <mergeCell ref="AR38:AW38"/>
    <mergeCell ref="BE38:BJ38"/>
    <mergeCell ref="AY38:BD38"/>
    <mergeCell ref="BQ19:BV19"/>
    <mergeCell ref="BK22:BP22"/>
    <mergeCell ref="BQ22:BV22"/>
    <mergeCell ref="BK24:BP24"/>
    <mergeCell ref="BQ24:BV24"/>
    <mergeCell ref="BE22:BJ22"/>
    <mergeCell ref="BF32:BJ32"/>
    <mergeCell ref="BL32:BP32"/>
    <mergeCell ref="BR33:BV33"/>
    <mergeCell ref="BR34:BV34"/>
    <mergeCell ref="B19:G19"/>
    <mergeCell ref="H19:M19"/>
    <mergeCell ref="N19:S19"/>
    <mergeCell ref="T19:Y19"/>
    <mergeCell ref="Z19:AE19"/>
    <mergeCell ref="AF19:AK19"/>
    <mergeCell ref="AL19:AQ19"/>
    <mergeCell ref="AR19:AW19"/>
    <mergeCell ref="BE24:BJ24"/>
    <mergeCell ref="B24:G24"/>
    <mergeCell ref="H24:M24"/>
    <mergeCell ref="N24:S24"/>
    <mergeCell ref="T24:Y24"/>
    <mergeCell ref="Z24:AE24"/>
    <mergeCell ref="AF24:AK24"/>
    <mergeCell ref="AL24:AQ24"/>
    <mergeCell ref="AR24:AW24"/>
    <mergeCell ref="B22:G22"/>
    <mergeCell ref="H22:M22"/>
    <mergeCell ref="N22:S22"/>
    <mergeCell ref="T22:Y22"/>
    <mergeCell ref="C35:G35"/>
    <mergeCell ref="I35:M35"/>
    <mergeCell ref="B40:G40"/>
    <mergeCell ref="H40:M40"/>
    <mergeCell ref="N40:S40"/>
    <mergeCell ref="T40:Y40"/>
    <mergeCell ref="Z40:AE40"/>
    <mergeCell ref="AF40:AK40"/>
    <mergeCell ref="AL40:AQ40"/>
    <mergeCell ref="B38:G38"/>
    <mergeCell ref="H38:M38"/>
    <mergeCell ref="N38:S38"/>
    <mergeCell ref="T38:Y38"/>
    <mergeCell ref="Z38:AE38"/>
    <mergeCell ref="AF38:AK38"/>
    <mergeCell ref="AL38:AQ38"/>
    <mergeCell ref="O35:S35"/>
    <mergeCell ref="U35:Y35"/>
    <mergeCell ref="AA35:AE35"/>
    <mergeCell ref="AG35:AK35"/>
    <mergeCell ref="Q37:R37"/>
    <mergeCell ref="W37:X37"/>
    <mergeCell ref="AC37:AD37"/>
    <mergeCell ref="B43:G43"/>
    <mergeCell ref="H43:M43"/>
    <mergeCell ref="N43:S43"/>
    <mergeCell ref="T43:Y43"/>
    <mergeCell ref="Z43:AE43"/>
    <mergeCell ref="AF43:AK43"/>
    <mergeCell ref="AL43:AQ43"/>
    <mergeCell ref="AR43:AW43"/>
    <mergeCell ref="B45:G45"/>
    <mergeCell ref="H45:M45"/>
    <mergeCell ref="N45:S45"/>
    <mergeCell ref="T45:Y45"/>
    <mergeCell ref="Z45:AE45"/>
    <mergeCell ref="AF45:AK45"/>
    <mergeCell ref="AL45:AQ45"/>
    <mergeCell ref="AR45:AW45"/>
    <mergeCell ref="AY48:BD48"/>
    <mergeCell ref="BE48:BJ48"/>
    <mergeCell ref="BK48:BP48"/>
    <mergeCell ref="BQ48:BV48"/>
    <mergeCell ref="AY50:BD50"/>
    <mergeCell ref="BE50:BJ50"/>
    <mergeCell ref="BK50:BP50"/>
    <mergeCell ref="BQ50:BV50"/>
    <mergeCell ref="B48:G48"/>
    <mergeCell ref="H48:M48"/>
    <mergeCell ref="N48:S48"/>
    <mergeCell ref="T48:Y48"/>
    <mergeCell ref="Z48:AE48"/>
    <mergeCell ref="AF48:AK48"/>
    <mergeCell ref="AL48:AQ48"/>
    <mergeCell ref="AR48:AW48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8" type="noConversion"/>
  <printOptions horizontalCentered="1" verticalCentered="1"/>
  <pageMargins left="0" right="0" top="0" bottom="0" header="0" footer="0"/>
  <pageSetup paperSize="8" scale="4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45"/>
  <sheetViews>
    <sheetView topLeftCell="O34" zoomScale="75" zoomScaleNormal="75" zoomScalePageLayoutView="75" workbookViewId="0">
      <selection activeCell="AR62" sqref="AR62"/>
    </sheetView>
  </sheetViews>
  <sheetFormatPr defaultColWidth="10.875" defaultRowHeight="12" x14ac:dyDescent="0.25"/>
  <cols>
    <col min="1" max="1" width="6.125" style="2" customWidth="1"/>
    <col min="2" max="2" width="5.125" style="2" customWidth="1"/>
    <col min="3" max="3" width="7.375" style="2" customWidth="1"/>
    <col min="4" max="4" width="7.875" style="1" customWidth="1"/>
    <col min="5" max="6" width="4.5" style="2" customWidth="1"/>
    <col min="7" max="7" width="7.875" style="1" customWidth="1"/>
    <col min="8" max="8" width="5.125" style="2" customWidth="1"/>
    <col min="9" max="9" width="7.375" style="2" customWidth="1"/>
    <col min="10" max="10" width="7.875" style="1" customWidth="1"/>
    <col min="11" max="12" width="4.5" style="2" customWidth="1"/>
    <col min="13" max="13" width="7.875" style="1" customWidth="1"/>
    <col min="14" max="14" width="5.125" style="2" customWidth="1"/>
    <col min="15" max="15" width="7.375" style="2" customWidth="1"/>
    <col min="16" max="16" width="7.875" style="1" customWidth="1"/>
    <col min="17" max="18" width="4.5" style="2" customWidth="1"/>
    <col min="19" max="19" width="7.875" style="1" customWidth="1"/>
    <col min="20" max="20" width="5.125" style="2" customWidth="1"/>
    <col min="21" max="21" width="7.375" style="2" customWidth="1"/>
    <col min="22" max="22" width="7.875" style="1" customWidth="1"/>
    <col min="23" max="24" width="4.5" style="2" customWidth="1"/>
    <col min="25" max="25" width="7.875" style="1" customWidth="1"/>
    <col min="26" max="26" width="5.125" style="2" customWidth="1"/>
    <col min="27" max="27" width="7.375" style="2" customWidth="1"/>
    <col min="28" max="28" width="7.875" style="1" customWidth="1"/>
    <col min="29" max="30" width="4.5" style="2" customWidth="1"/>
    <col min="31" max="31" width="7.875" style="1" customWidth="1"/>
    <col min="32" max="32" width="5.125" style="2" customWidth="1"/>
    <col min="33" max="33" width="7.375" style="2" customWidth="1"/>
    <col min="34" max="34" width="7.875" style="1" customWidth="1"/>
    <col min="35" max="36" width="4.5" style="2" customWidth="1"/>
    <col min="37" max="37" width="7.875" style="1" customWidth="1"/>
    <col min="38" max="38" width="5.125" style="2" customWidth="1"/>
    <col min="39" max="39" width="7.375" style="2" customWidth="1"/>
    <col min="40" max="40" width="7.875" style="1" customWidth="1"/>
    <col min="41" max="42" width="4.5" style="2" customWidth="1"/>
    <col min="43" max="43" width="7.875" style="1" customWidth="1"/>
    <col min="44" max="44" width="5.125" style="2" customWidth="1"/>
    <col min="45" max="45" width="7.375" style="2" customWidth="1"/>
    <col min="46" max="46" width="7.875" style="1" customWidth="1"/>
    <col min="47" max="48" width="4.5" style="2" customWidth="1"/>
    <col min="49" max="49" width="7.875" style="1" customWidth="1"/>
    <col min="50" max="50" width="12.5" style="2" customWidth="1"/>
    <col min="51" max="51" width="5.125" style="2" customWidth="1"/>
    <col min="52" max="52" width="7.375" style="2" customWidth="1"/>
    <col min="53" max="53" width="5.375" style="1" customWidth="1"/>
    <col min="54" max="55" width="4.5" style="2" customWidth="1"/>
    <col min="56" max="56" width="5.375" style="1" customWidth="1"/>
    <col min="57" max="57" width="5.125" style="2" customWidth="1"/>
    <col min="58" max="58" width="7.375" style="2" customWidth="1"/>
    <col min="59" max="59" width="5.375" style="1" customWidth="1"/>
    <col min="60" max="61" width="4.5" style="2" customWidth="1"/>
    <col min="62" max="62" width="5.375" style="1" customWidth="1"/>
    <col min="63" max="63" width="5.125" style="2" customWidth="1"/>
    <col min="64" max="64" width="7.375" style="2" customWidth="1"/>
    <col min="65" max="65" width="5.375" style="1" customWidth="1"/>
    <col min="66" max="67" width="4.5" style="2" customWidth="1"/>
    <col min="68" max="68" width="5.375" style="1" customWidth="1"/>
    <col min="69" max="69" width="5.125" style="2" customWidth="1"/>
    <col min="70" max="70" width="7.375" style="2" customWidth="1"/>
    <col min="71" max="71" width="5.375" style="1" customWidth="1"/>
    <col min="72" max="73" width="4.5" style="2" customWidth="1"/>
    <col min="74" max="74" width="5.375" style="1" customWidth="1"/>
    <col min="75" max="16384" width="10.875" style="2"/>
  </cols>
  <sheetData>
    <row r="1" spans="2:74" ht="29.1" customHeight="1" thickBot="1" x14ac:dyDescent="0.3"/>
    <row r="2" spans="2:74" ht="126.95" customHeight="1" thickBot="1" x14ac:dyDescent="0.3">
      <c r="B2" s="205" t="s">
        <v>58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  <c r="N2" s="208" t="s">
        <v>57</v>
      </c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7"/>
      <c r="Z2" s="208" t="s">
        <v>286</v>
      </c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7"/>
      <c r="AL2" s="208" t="s">
        <v>289</v>
      </c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7"/>
      <c r="BA2" s="2"/>
      <c r="BD2" s="2"/>
      <c r="BG2" s="2"/>
      <c r="BJ2" s="2"/>
      <c r="BM2" s="2"/>
      <c r="BP2" s="2"/>
      <c r="BS2" s="2"/>
      <c r="BV2" s="2"/>
    </row>
    <row r="3" spans="2:74" ht="16.5" thickBot="1" x14ac:dyDescent="0.3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BA3" s="2"/>
      <c r="BD3" s="2"/>
      <c r="BG3" s="2"/>
      <c r="BJ3" s="2"/>
      <c r="BM3" s="2"/>
      <c r="BP3" s="2"/>
      <c r="BS3" s="2"/>
      <c r="BV3" s="2"/>
    </row>
    <row r="4" spans="2:74" ht="27" customHeight="1" thickBot="1" x14ac:dyDescent="0.3">
      <c r="B4" s="152" t="s">
        <v>282</v>
      </c>
      <c r="C4" s="153"/>
      <c r="D4" s="153"/>
      <c r="E4" s="153"/>
      <c r="F4" s="153"/>
      <c r="G4" s="154"/>
      <c r="H4" s="155" t="s">
        <v>283</v>
      </c>
      <c r="I4" s="156"/>
      <c r="J4" s="156"/>
      <c r="K4" s="156"/>
      <c r="L4" s="156"/>
      <c r="M4" s="157"/>
      <c r="N4" s="178" t="s">
        <v>284</v>
      </c>
      <c r="O4" s="179"/>
      <c r="P4" s="179"/>
      <c r="Q4" s="179"/>
      <c r="R4" s="179"/>
      <c r="S4" s="180"/>
      <c r="T4" s="178" t="s">
        <v>285</v>
      </c>
      <c r="U4" s="179"/>
      <c r="V4" s="179"/>
      <c r="W4" s="179"/>
      <c r="X4" s="179"/>
      <c r="Y4" s="180"/>
      <c r="Z4" s="178" t="s">
        <v>287</v>
      </c>
      <c r="AA4" s="179"/>
      <c r="AB4" s="179"/>
      <c r="AC4" s="179"/>
      <c r="AD4" s="179"/>
      <c r="AE4" s="180"/>
      <c r="AF4" s="178" t="s">
        <v>288</v>
      </c>
      <c r="AG4" s="179"/>
      <c r="AH4" s="179"/>
      <c r="AI4" s="179"/>
      <c r="AJ4" s="179"/>
      <c r="AK4" s="180"/>
      <c r="AL4" s="178" t="s">
        <v>290</v>
      </c>
      <c r="AM4" s="179"/>
      <c r="AN4" s="179"/>
      <c r="AO4" s="179"/>
      <c r="AP4" s="179"/>
      <c r="AQ4" s="180"/>
      <c r="AR4" s="178" t="s">
        <v>291</v>
      </c>
      <c r="AS4" s="179"/>
      <c r="AT4" s="179"/>
      <c r="AU4" s="179"/>
      <c r="AV4" s="179"/>
      <c r="AW4" s="180"/>
      <c r="BA4" s="2"/>
      <c r="BD4" s="2"/>
      <c r="BG4" s="2"/>
      <c r="BJ4" s="2"/>
      <c r="BM4" s="2"/>
      <c r="BP4" s="2"/>
      <c r="BS4" s="2"/>
      <c r="BV4" s="2"/>
    </row>
    <row r="5" spans="2:74" ht="17.100000000000001" customHeight="1" thickBot="1" x14ac:dyDescent="0.3">
      <c r="B5" s="25"/>
      <c r="C5" s="25"/>
      <c r="D5" s="30"/>
      <c r="E5" s="25"/>
      <c r="F5" s="25"/>
      <c r="G5" s="30"/>
      <c r="H5" s="25"/>
      <c r="I5" s="25"/>
      <c r="J5" s="30"/>
      <c r="K5" s="25"/>
      <c r="L5" s="25"/>
      <c r="M5" s="30"/>
      <c r="N5" s="25"/>
      <c r="O5" s="25"/>
      <c r="P5" s="30"/>
      <c r="Q5" s="25"/>
      <c r="R5" s="25"/>
      <c r="S5" s="30"/>
      <c r="T5" s="25"/>
      <c r="U5" s="25"/>
      <c r="V5" s="30"/>
      <c r="W5" s="25"/>
      <c r="X5" s="25"/>
      <c r="Y5" s="30"/>
      <c r="Z5" s="25"/>
      <c r="AA5" s="25"/>
      <c r="AB5" s="30"/>
      <c r="AC5" s="25"/>
      <c r="AD5" s="25"/>
      <c r="AE5" s="30"/>
      <c r="AF5" s="25"/>
      <c r="AG5" s="25"/>
      <c r="AH5" s="30"/>
      <c r="AI5" s="25"/>
      <c r="AJ5" s="25"/>
      <c r="AK5" s="30"/>
      <c r="AL5" s="25"/>
      <c r="AM5" s="25"/>
      <c r="AN5" s="30"/>
      <c r="AO5" s="25"/>
      <c r="AP5" s="25"/>
      <c r="AQ5" s="30"/>
      <c r="AR5" s="25"/>
      <c r="AS5" s="25"/>
      <c r="AT5" s="30"/>
      <c r="AU5" s="25"/>
      <c r="AV5" s="25"/>
      <c r="AW5" s="30"/>
      <c r="BA5" s="2"/>
      <c r="BD5" s="2"/>
      <c r="BG5" s="2"/>
      <c r="BJ5" s="2"/>
      <c r="BM5" s="2"/>
      <c r="BP5" s="2"/>
      <c r="BS5" s="2"/>
      <c r="BV5" s="2"/>
    </row>
    <row r="6" spans="2:74" ht="15.95" customHeight="1" x14ac:dyDescent="0.25">
      <c r="B6" s="105" t="s">
        <v>6</v>
      </c>
      <c r="C6" s="163" t="s">
        <v>245</v>
      </c>
      <c r="D6" s="163"/>
      <c r="E6" s="163"/>
      <c r="F6" s="163"/>
      <c r="G6" s="164"/>
      <c r="H6" s="105" t="s">
        <v>6</v>
      </c>
      <c r="I6" s="163" t="s">
        <v>246</v>
      </c>
      <c r="J6" s="163"/>
      <c r="K6" s="163"/>
      <c r="L6" s="163"/>
      <c r="M6" s="164"/>
      <c r="N6" s="105" t="s">
        <v>6</v>
      </c>
      <c r="O6" s="163" t="s">
        <v>247</v>
      </c>
      <c r="P6" s="163"/>
      <c r="Q6" s="163"/>
      <c r="R6" s="163"/>
      <c r="S6" s="164"/>
      <c r="T6" s="105" t="s">
        <v>6</v>
      </c>
      <c r="U6" s="163" t="s">
        <v>248</v>
      </c>
      <c r="V6" s="163"/>
      <c r="W6" s="163"/>
      <c r="X6" s="163"/>
      <c r="Y6" s="164"/>
      <c r="Z6" s="105" t="s">
        <v>6</v>
      </c>
      <c r="AA6" s="163" t="s">
        <v>261</v>
      </c>
      <c r="AB6" s="163"/>
      <c r="AC6" s="163"/>
      <c r="AD6" s="163"/>
      <c r="AE6" s="164"/>
      <c r="AF6" s="105" t="s">
        <v>6</v>
      </c>
      <c r="AG6" s="163" t="s">
        <v>262</v>
      </c>
      <c r="AH6" s="163"/>
      <c r="AI6" s="163"/>
      <c r="AJ6" s="163"/>
      <c r="AK6" s="164"/>
      <c r="AL6" s="105" t="s">
        <v>6</v>
      </c>
      <c r="AM6" s="163" t="s">
        <v>263</v>
      </c>
      <c r="AN6" s="163"/>
      <c r="AO6" s="163"/>
      <c r="AP6" s="163"/>
      <c r="AQ6" s="164"/>
      <c r="AR6" s="105" t="s">
        <v>6</v>
      </c>
      <c r="AS6" s="163" t="s">
        <v>264</v>
      </c>
      <c r="AT6" s="163"/>
      <c r="AU6" s="163"/>
      <c r="AV6" s="163"/>
      <c r="AW6" s="164"/>
      <c r="BA6" s="2"/>
      <c r="BD6" s="2"/>
      <c r="BG6" s="2"/>
      <c r="BJ6" s="2"/>
      <c r="BM6" s="2"/>
      <c r="BP6" s="2"/>
      <c r="BS6" s="2"/>
      <c r="BV6" s="2"/>
    </row>
    <row r="7" spans="2:74" ht="15.95" customHeight="1" x14ac:dyDescent="0.25">
      <c r="B7" s="106" t="s">
        <v>1</v>
      </c>
      <c r="C7" s="165" t="s">
        <v>249</v>
      </c>
      <c r="D7" s="165"/>
      <c r="E7" s="165"/>
      <c r="F7" s="165"/>
      <c r="G7" s="166"/>
      <c r="H7" s="106" t="s">
        <v>1</v>
      </c>
      <c r="I7" s="165" t="s">
        <v>250</v>
      </c>
      <c r="J7" s="165"/>
      <c r="K7" s="165"/>
      <c r="L7" s="165"/>
      <c r="M7" s="166"/>
      <c r="N7" s="106" t="s">
        <v>1</v>
      </c>
      <c r="O7" s="165" t="s">
        <v>251</v>
      </c>
      <c r="P7" s="165"/>
      <c r="Q7" s="165"/>
      <c r="R7" s="165"/>
      <c r="S7" s="166"/>
      <c r="T7" s="106" t="s">
        <v>1</v>
      </c>
      <c r="U7" s="165" t="s">
        <v>252</v>
      </c>
      <c r="V7" s="165"/>
      <c r="W7" s="165"/>
      <c r="X7" s="165"/>
      <c r="Y7" s="166"/>
      <c r="Z7" s="106" t="s">
        <v>1</v>
      </c>
      <c r="AA7" s="165" t="s">
        <v>265</v>
      </c>
      <c r="AB7" s="165"/>
      <c r="AC7" s="165"/>
      <c r="AD7" s="165"/>
      <c r="AE7" s="166"/>
      <c r="AF7" s="106" t="s">
        <v>1</v>
      </c>
      <c r="AG7" s="165" t="s">
        <v>266</v>
      </c>
      <c r="AH7" s="165"/>
      <c r="AI7" s="165"/>
      <c r="AJ7" s="165"/>
      <c r="AK7" s="166"/>
      <c r="AL7" s="106" t="s">
        <v>1</v>
      </c>
      <c r="AM7" s="165" t="s">
        <v>267</v>
      </c>
      <c r="AN7" s="165"/>
      <c r="AO7" s="165"/>
      <c r="AP7" s="165"/>
      <c r="AQ7" s="166"/>
      <c r="AR7" s="106" t="s">
        <v>1</v>
      </c>
      <c r="AS7" s="165" t="s">
        <v>268</v>
      </c>
      <c r="AT7" s="165"/>
      <c r="AU7" s="165"/>
      <c r="AV7" s="165"/>
      <c r="AW7" s="166"/>
      <c r="BA7" s="2"/>
      <c r="BD7" s="2"/>
      <c r="BG7" s="2"/>
      <c r="BJ7" s="2"/>
      <c r="BM7" s="2"/>
      <c r="BP7" s="2"/>
      <c r="BS7" s="2"/>
      <c r="BV7" s="2"/>
    </row>
    <row r="8" spans="2:74" ht="15.95" customHeight="1" x14ac:dyDescent="0.25">
      <c r="B8" s="106" t="s">
        <v>3</v>
      </c>
      <c r="C8" s="165" t="s">
        <v>253</v>
      </c>
      <c r="D8" s="165"/>
      <c r="E8" s="165"/>
      <c r="F8" s="165"/>
      <c r="G8" s="166"/>
      <c r="H8" s="106" t="s">
        <v>3</v>
      </c>
      <c r="I8" s="165" t="s">
        <v>254</v>
      </c>
      <c r="J8" s="165"/>
      <c r="K8" s="165"/>
      <c r="L8" s="165"/>
      <c r="M8" s="166"/>
      <c r="N8" s="106" t="s">
        <v>3</v>
      </c>
      <c r="O8" s="165" t="s">
        <v>255</v>
      </c>
      <c r="P8" s="165"/>
      <c r="Q8" s="165"/>
      <c r="R8" s="165"/>
      <c r="S8" s="166"/>
      <c r="T8" s="106" t="s">
        <v>3</v>
      </c>
      <c r="U8" s="165" t="s">
        <v>256</v>
      </c>
      <c r="V8" s="165"/>
      <c r="W8" s="165"/>
      <c r="X8" s="165"/>
      <c r="Y8" s="166"/>
      <c r="Z8" s="106" t="s">
        <v>3</v>
      </c>
      <c r="AA8" s="165" t="s">
        <v>269</v>
      </c>
      <c r="AB8" s="165"/>
      <c r="AC8" s="165"/>
      <c r="AD8" s="165"/>
      <c r="AE8" s="166"/>
      <c r="AF8" s="106" t="s">
        <v>3</v>
      </c>
      <c r="AG8" s="165" t="s">
        <v>270</v>
      </c>
      <c r="AH8" s="165"/>
      <c r="AI8" s="165"/>
      <c r="AJ8" s="165"/>
      <c r="AK8" s="166"/>
      <c r="AL8" s="106" t="s">
        <v>3</v>
      </c>
      <c r="AM8" s="165" t="s">
        <v>271</v>
      </c>
      <c r="AN8" s="165"/>
      <c r="AO8" s="165"/>
      <c r="AP8" s="165"/>
      <c r="AQ8" s="166"/>
      <c r="AR8" s="106" t="s">
        <v>3</v>
      </c>
      <c r="AS8" s="165" t="s">
        <v>272</v>
      </c>
      <c r="AT8" s="165"/>
      <c r="AU8" s="165"/>
      <c r="AV8" s="165"/>
      <c r="AW8" s="166"/>
      <c r="BA8" s="2"/>
      <c r="BD8" s="2"/>
      <c r="BG8" s="2"/>
      <c r="BJ8" s="2"/>
      <c r="BM8" s="2"/>
      <c r="BP8" s="2"/>
      <c r="BS8" s="2"/>
      <c r="BV8" s="2"/>
    </row>
    <row r="9" spans="2:74" ht="15.95" customHeight="1" thickBot="1" x14ac:dyDescent="0.3">
      <c r="B9" s="107" t="s">
        <v>2</v>
      </c>
      <c r="C9" s="170" t="s">
        <v>257</v>
      </c>
      <c r="D9" s="170"/>
      <c r="E9" s="170"/>
      <c r="F9" s="170"/>
      <c r="G9" s="171"/>
      <c r="H9" s="107" t="s">
        <v>2</v>
      </c>
      <c r="I9" s="170" t="s">
        <v>258</v>
      </c>
      <c r="J9" s="170"/>
      <c r="K9" s="170"/>
      <c r="L9" s="170"/>
      <c r="M9" s="171"/>
      <c r="N9" s="107" t="s">
        <v>2</v>
      </c>
      <c r="O9" s="170" t="s">
        <v>259</v>
      </c>
      <c r="P9" s="170"/>
      <c r="Q9" s="170"/>
      <c r="R9" s="170"/>
      <c r="S9" s="171"/>
      <c r="T9" s="107" t="s">
        <v>2</v>
      </c>
      <c r="U9" s="170" t="s">
        <v>260</v>
      </c>
      <c r="V9" s="170"/>
      <c r="W9" s="170"/>
      <c r="X9" s="170"/>
      <c r="Y9" s="171"/>
      <c r="Z9" s="107" t="s">
        <v>2</v>
      </c>
      <c r="AA9" s="170" t="s">
        <v>273</v>
      </c>
      <c r="AB9" s="170"/>
      <c r="AC9" s="170"/>
      <c r="AD9" s="170"/>
      <c r="AE9" s="171"/>
      <c r="AF9" s="107" t="s">
        <v>2</v>
      </c>
      <c r="AG9" s="170" t="s">
        <v>274</v>
      </c>
      <c r="AH9" s="170"/>
      <c r="AI9" s="170"/>
      <c r="AJ9" s="170"/>
      <c r="AK9" s="171"/>
      <c r="AL9" s="107" t="s">
        <v>2</v>
      </c>
      <c r="AM9" s="170" t="s">
        <v>275</v>
      </c>
      <c r="AN9" s="170"/>
      <c r="AO9" s="170"/>
      <c r="AP9" s="170"/>
      <c r="AQ9" s="171"/>
      <c r="AR9" s="107" t="s">
        <v>2</v>
      </c>
      <c r="AS9" s="170" t="s">
        <v>276</v>
      </c>
      <c r="AT9" s="170"/>
      <c r="AU9" s="170"/>
      <c r="AV9" s="170"/>
      <c r="AW9" s="171"/>
      <c r="BA9" s="2"/>
      <c r="BD9" s="2"/>
      <c r="BG9" s="2"/>
      <c r="BJ9" s="2"/>
      <c r="BM9" s="2"/>
      <c r="BP9" s="2"/>
      <c r="BS9" s="2"/>
      <c r="BV9" s="2"/>
    </row>
    <row r="10" spans="2:74" ht="15.95" customHeight="1" thickBot="1" x14ac:dyDescent="0.3">
      <c r="B10" s="25"/>
      <c r="C10" s="25"/>
      <c r="D10" s="30"/>
      <c r="E10" s="25"/>
      <c r="F10" s="25"/>
      <c r="G10" s="30"/>
      <c r="H10" s="25"/>
      <c r="I10" s="25"/>
      <c r="J10" s="30"/>
      <c r="K10" s="25"/>
      <c r="L10" s="25"/>
      <c r="M10" s="30"/>
      <c r="N10" s="25"/>
      <c r="O10" s="25"/>
      <c r="P10" s="30"/>
      <c r="Q10" s="25"/>
      <c r="R10" s="25"/>
      <c r="S10" s="30"/>
      <c r="T10" s="25"/>
      <c r="U10" s="25"/>
      <c r="V10" s="30"/>
      <c r="W10" s="25"/>
      <c r="X10" s="25"/>
      <c r="Y10" s="30"/>
      <c r="Z10" s="25"/>
      <c r="AA10" s="25"/>
      <c r="AB10" s="30"/>
      <c r="AC10" s="25"/>
      <c r="AD10" s="25"/>
      <c r="AE10" s="30"/>
      <c r="AF10" s="25"/>
      <c r="AG10" s="25"/>
      <c r="AH10" s="30"/>
      <c r="AI10" s="25"/>
      <c r="AJ10" s="25"/>
      <c r="AK10" s="30"/>
      <c r="AL10" s="25"/>
      <c r="AM10" s="25"/>
      <c r="AN10" s="30"/>
      <c r="AO10" s="25"/>
      <c r="AP10" s="25"/>
      <c r="AQ10" s="30"/>
      <c r="AR10" s="25"/>
      <c r="AS10" s="25"/>
      <c r="AT10" s="30"/>
      <c r="AU10" s="25"/>
      <c r="AV10" s="25"/>
      <c r="AW10" s="30"/>
      <c r="BA10" s="2"/>
      <c r="BD10" s="2"/>
      <c r="BG10" s="2"/>
      <c r="BJ10" s="2"/>
      <c r="BM10" s="2"/>
      <c r="BP10" s="2"/>
      <c r="BS10" s="2"/>
      <c r="BV10" s="2"/>
    </row>
    <row r="11" spans="2:74" ht="15.95" customHeight="1" thickBot="1" x14ac:dyDescent="0.3">
      <c r="B11" s="24" t="s">
        <v>0</v>
      </c>
      <c r="C11" s="46" t="s">
        <v>50</v>
      </c>
      <c r="D11" s="46" t="s">
        <v>47</v>
      </c>
      <c r="E11" s="200" t="s">
        <v>48</v>
      </c>
      <c r="F11" s="201"/>
      <c r="G11" s="47" t="s">
        <v>49</v>
      </c>
      <c r="H11" s="24" t="s">
        <v>0</v>
      </c>
      <c r="I11" s="46" t="s">
        <v>50</v>
      </c>
      <c r="J11" s="46" t="s">
        <v>47</v>
      </c>
      <c r="K11" s="200" t="s">
        <v>48</v>
      </c>
      <c r="L11" s="201"/>
      <c r="M11" s="47" t="s">
        <v>49</v>
      </c>
      <c r="N11" s="24" t="s">
        <v>0</v>
      </c>
      <c r="O11" s="46" t="s">
        <v>50</v>
      </c>
      <c r="P11" s="46" t="s">
        <v>47</v>
      </c>
      <c r="Q11" s="200" t="s">
        <v>48</v>
      </c>
      <c r="R11" s="201"/>
      <c r="S11" s="47" t="s">
        <v>49</v>
      </c>
      <c r="T11" s="24" t="s">
        <v>0</v>
      </c>
      <c r="U11" s="46" t="s">
        <v>50</v>
      </c>
      <c r="V11" s="46" t="s">
        <v>47</v>
      </c>
      <c r="W11" s="200" t="s">
        <v>48</v>
      </c>
      <c r="X11" s="201"/>
      <c r="Y11" s="47" t="s">
        <v>49</v>
      </c>
      <c r="Z11" s="24" t="s">
        <v>0</v>
      </c>
      <c r="AA11" s="46" t="s">
        <v>50</v>
      </c>
      <c r="AB11" s="46" t="s">
        <v>47</v>
      </c>
      <c r="AC11" s="200" t="s">
        <v>48</v>
      </c>
      <c r="AD11" s="201"/>
      <c r="AE11" s="47" t="s">
        <v>49</v>
      </c>
      <c r="AF11" s="24" t="s">
        <v>0</v>
      </c>
      <c r="AG11" s="46" t="s">
        <v>50</v>
      </c>
      <c r="AH11" s="46" t="s">
        <v>47</v>
      </c>
      <c r="AI11" s="200" t="s">
        <v>48</v>
      </c>
      <c r="AJ11" s="201"/>
      <c r="AK11" s="47" t="s">
        <v>49</v>
      </c>
      <c r="AL11" s="24" t="s">
        <v>0</v>
      </c>
      <c r="AM11" s="46" t="s">
        <v>50</v>
      </c>
      <c r="AN11" s="46" t="s">
        <v>47</v>
      </c>
      <c r="AO11" s="200" t="s">
        <v>48</v>
      </c>
      <c r="AP11" s="201"/>
      <c r="AQ11" s="47" t="s">
        <v>49</v>
      </c>
      <c r="AR11" s="24" t="s">
        <v>0</v>
      </c>
      <c r="AS11" s="46" t="s">
        <v>50</v>
      </c>
      <c r="AT11" s="46" t="s">
        <v>47</v>
      </c>
      <c r="AU11" s="200" t="s">
        <v>48</v>
      </c>
      <c r="AV11" s="201"/>
      <c r="AW11" s="47" t="s">
        <v>49</v>
      </c>
      <c r="BA11" s="2"/>
      <c r="BD11" s="2"/>
      <c r="BG11" s="2"/>
      <c r="BJ11" s="2"/>
      <c r="BM11" s="2"/>
      <c r="BP11" s="2"/>
      <c r="BS11" s="2"/>
      <c r="BV11" s="2"/>
    </row>
    <row r="12" spans="2:74" ht="27" customHeight="1" thickTop="1" thickBot="1" x14ac:dyDescent="0.3">
      <c r="B12" s="137" t="s">
        <v>91</v>
      </c>
      <c r="C12" s="138"/>
      <c r="D12" s="138"/>
      <c r="E12" s="138"/>
      <c r="F12" s="138"/>
      <c r="G12" s="139"/>
      <c r="H12" s="137" t="s">
        <v>92</v>
      </c>
      <c r="I12" s="138"/>
      <c r="J12" s="138"/>
      <c r="K12" s="138"/>
      <c r="L12" s="138"/>
      <c r="M12" s="139"/>
      <c r="N12" s="140" t="s">
        <v>93</v>
      </c>
      <c r="O12" s="141"/>
      <c r="P12" s="141"/>
      <c r="Q12" s="141"/>
      <c r="R12" s="141"/>
      <c r="S12" s="142"/>
      <c r="T12" s="140" t="s">
        <v>94</v>
      </c>
      <c r="U12" s="141"/>
      <c r="V12" s="141"/>
      <c r="W12" s="141"/>
      <c r="X12" s="141"/>
      <c r="Y12" s="142"/>
      <c r="Z12" s="137" t="s">
        <v>91</v>
      </c>
      <c r="AA12" s="138"/>
      <c r="AB12" s="138"/>
      <c r="AC12" s="138"/>
      <c r="AD12" s="138"/>
      <c r="AE12" s="139"/>
      <c r="AF12" s="137" t="s">
        <v>92</v>
      </c>
      <c r="AG12" s="138"/>
      <c r="AH12" s="138"/>
      <c r="AI12" s="138"/>
      <c r="AJ12" s="138"/>
      <c r="AK12" s="139"/>
      <c r="AL12" s="140" t="s">
        <v>93</v>
      </c>
      <c r="AM12" s="141"/>
      <c r="AN12" s="141"/>
      <c r="AO12" s="141"/>
      <c r="AP12" s="141"/>
      <c r="AQ12" s="142"/>
      <c r="AR12" s="140" t="s">
        <v>94</v>
      </c>
      <c r="AS12" s="141"/>
      <c r="AT12" s="141"/>
      <c r="AU12" s="141"/>
      <c r="AV12" s="141"/>
      <c r="AW12" s="142"/>
      <c r="BA12" s="2"/>
      <c r="BD12" s="2"/>
      <c r="BG12" s="2"/>
      <c r="BJ12" s="2"/>
      <c r="BM12" s="2"/>
      <c r="BP12" s="2"/>
      <c r="BS12" s="2"/>
      <c r="BV12" s="2"/>
    </row>
    <row r="13" spans="2:74" ht="30" customHeight="1" thickBot="1" x14ac:dyDescent="0.3">
      <c r="B13" s="31">
        <v>1</v>
      </c>
      <c r="C13" s="32">
        <v>0.33333333333333331</v>
      </c>
      <c r="D13" s="33" t="str">
        <f>C6</f>
        <v>1/16 A1</v>
      </c>
      <c r="E13" s="34"/>
      <c r="F13" s="34"/>
      <c r="G13" s="35" t="str">
        <f>C8</f>
        <v>1/16 C1</v>
      </c>
      <c r="H13" s="31">
        <v>1</v>
      </c>
      <c r="I13" s="32">
        <v>0.33333333333333331</v>
      </c>
      <c r="J13" s="33" t="str">
        <f>I6</f>
        <v>1/16 A2</v>
      </c>
      <c r="K13" s="34"/>
      <c r="L13" s="34"/>
      <c r="M13" s="35" t="str">
        <f>I8</f>
        <v>1/16 C2</v>
      </c>
      <c r="N13" s="31">
        <v>1</v>
      </c>
      <c r="O13" s="32">
        <v>0.33333333333333331</v>
      </c>
      <c r="P13" s="33" t="str">
        <f>O6</f>
        <v>1/16 A3</v>
      </c>
      <c r="Q13" s="34"/>
      <c r="R13" s="34"/>
      <c r="S13" s="35" t="str">
        <f>O8</f>
        <v>1/16 C3</v>
      </c>
      <c r="T13" s="31">
        <v>1</v>
      </c>
      <c r="U13" s="32">
        <v>0.33333333333333331</v>
      </c>
      <c r="V13" s="33" t="str">
        <f>U6</f>
        <v>1/16 A4</v>
      </c>
      <c r="W13" s="34"/>
      <c r="X13" s="34"/>
      <c r="Y13" s="35" t="str">
        <f>U8</f>
        <v>1/16 C4</v>
      </c>
      <c r="Z13" s="31">
        <v>1</v>
      </c>
      <c r="AA13" s="32">
        <v>0.35416666666666669</v>
      </c>
      <c r="AB13" s="33" t="str">
        <f>AA6</f>
        <v>17/32 A1</v>
      </c>
      <c r="AC13" s="34"/>
      <c r="AD13" s="34"/>
      <c r="AE13" s="35" t="str">
        <f>AA8</f>
        <v>17/32 C1</v>
      </c>
      <c r="AF13" s="31">
        <v>1</v>
      </c>
      <c r="AG13" s="32">
        <v>0.35416666666666669</v>
      </c>
      <c r="AH13" s="33" t="str">
        <f>AG6</f>
        <v>17/32 A2</v>
      </c>
      <c r="AI13" s="34"/>
      <c r="AJ13" s="34"/>
      <c r="AK13" s="35" t="str">
        <f>AG8</f>
        <v>17/32 C2</v>
      </c>
      <c r="AL13" s="31">
        <v>1</v>
      </c>
      <c r="AM13" s="32">
        <v>0.35416666666666669</v>
      </c>
      <c r="AN13" s="33" t="str">
        <f>AM6</f>
        <v>17/32 A3</v>
      </c>
      <c r="AO13" s="34"/>
      <c r="AP13" s="34"/>
      <c r="AQ13" s="35" t="str">
        <f>AM8</f>
        <v>17/32 C3</v>
      </c>
      <c r="AR13" s="31">
        <v>1</v>
      </c>
      <c r="AS13" s="32">
        <v>0.35416666666666669</v>
      </c>
      <c r="AT13" s="33" t="str">
        <f>AS6</f>
        <v>17/32 A4</v>
      </c>
      <c r="AU13" s="34"/>
      <c r="AV13" s="34"/>
      <c r="AW13" s="35" t="str">
        <f>AS8</f>
        <v>17/32 C4</v>
      </c>
      <c r="BA13" s="2"/>
      <c r="BD13" s="2"/>
      <c r="BG13" s="2"/>
      <c r="BJ13" s="2"/>
      <c r="BM13" s="2"/>
      <c r="BP13" s="2"/>
      <c r="BS13" s="2"/>
      <c r="BV13" s="2"/>
    </row>
    <row r="14" spans="2:74" ht="27" customHeight="1" thickTop="1" thickBot="1" x14ac:dyDescent="0.3">
      <c r="B14" s="137" t="s">
        <v>95</v>
      </c>
      <c r="C14" s="138"/>
      <c r="D14" s="138"/>
      <c r="E14" s="138"/>
      <c r="F14" s="138"/>
      <c r="G14" s="139"/>
      <c r="H14" s="137" t="s">
        <v>96</v>
      </c>
      <c r="I14" s="138"/>
      <c r="J14" s="138"/>
      <c r="K14" s="138"/>
      <c r="L14" s="138"/>
      <c r="M14" s="139"/>
      <c r="N14" s="140" t="s">
        <v>97</v>
      </c>
      <c r="O14" s="141"/>
      <c r="P14" s="141"/>
      <c r="Q14" s="141"/>
      <c r="R14" s="141"/>
      <c r="S14" s="142"/>
      <c r="T14" s="140" t="s">
        <v>98</v>
      </c>
      <c r="U14" s="141"/>
      <c r="V14" s="141"/>
      <c r="W14" s="141"/>
      <c r="X14" s="141"/>
      <c r="Y14" s="142"/>
      <c r="Z14" s="137" t="s">
        <v>95</v>
      </c>
      <c r="AA14" s="138"/>
      <c r="AB14" s="138"/>
      <c r="AC14" s="138"/>
      <c r="AD14" s="138"/>
      <c r="AE14" s="139"/>
      <c r="AF14" s="137" t="s">
        <v>96</v>
      </c>
      <c r="AG14" s="138"/>
      <c r="AH14" s="138"/>
      <c r="AI14" s="138"/>
      <c r="AJ14" s="138"/>
      <c r="AK14" s="139"/>
      <c r="AL14" s="140" t="s">
        <v>97</v>
      </c>
      <c r="AM14" s="141"/>
      <c r="AN14" s="141"/>
      <c r="AO14" s="141"/>
      <c r="AP14" s="141"/>
      <c r="AQ14" s="142"/>
      <c r="AR14" s="140" t="s">
        <v>98</v>
      </c>
      <c r="AS14" s="141"/>
      <c r="AT14" s="141"/>
      <c r="AU14" s="141"/>
      <c r="AV14" s="141"/>
      <c r="AW14" s="142"/>
      <c r="BA14" s="2"/>
      <c r="BD14" s="2"/>
      <c r="BG14" s="2"/>
      <c r="BJ14" s="2"/>
      <c r="BM14" s="2"/>
      <c r="BP14" s="2"/>
      <c r="BS14" s="2"/>
      <c r="BV14" s="2"/>
    </row>
    <row r="15" spans="2:74" ht="29.1" customHeight="1" thickBot="1" x14ac:dyDescent="0.3">
      <c r="B15" s="36">
        <v>2</v>
      </c>
      <c r="C15" s="37">
        <v>0.33333333333333331</v>
      </c>
      <c r="D15" s="38" t="str">
        <f>C7</f>
        <v>1/16 B2</v>
      </c>
      <c r="E15" s="39"/>
      <c r="F15" s="39"/>
      <c r="G15" s="40" t="str">
        <f>C9</f>
        <v>1/16 D2</v>
      </c>
      <c r="H15" s="36">
        <v>2</v>
      </c>
      <c r="I15" s="37">
        <v>0.33333333333333331</v>
      </c>
      <c r="J15" s="38" t="str">
        <f>I7</f>
        <v>1/16 B1</v>
      </c>
      <c r="K15" s="39"/>
      <c r="L15" s="39"/>
      <c r="M15" s="40" t="str">
        <f>I9</f>
        <v>1/16 D1</v>
      </c>
      <c r="N15" s="36">
        <v>2</v>
      </c>
      <c r="O15" s="37">
        <v>0.33333333333333331</v>
      </c>
      <c r="P15" s="38" t="str">
        <f>O7</f>
        <v>1/16 B4</v>
      </c>
      <c r="Q15" s="39"/>
      <c r="R15" s="39"/>
      <c r="S15" s="40" t="str">
        <f>O9</f>
        <v>1/16 D4</v>
      </c>
      <c r="T15" s="36">
        <v>2</v>
      </c>
      <c r="U15" s="37">
        <v>0.33333333333333331</v>
      </c>
      <c r="V15" s="38" t="str">
        <f>U7</f>
        <v>1/16 B3</v>
      </c>
      <c r="W15" s="39"/>
      <c r="X15" s="39"/>
      <c r="Y15" s="40" t="str">
        <f>U9</f>
        <v>1/16 D3</v>
      </c>
      <c r="Z15" s="36">
        <v>2</v>
      </c>
      <c r="AA15" s="37">
        <v>0.35416666666666669</v>
      </c>
      <c r="AB15" s="38" t="str">
        <f>AA7</f>
        <v>17/32 B2</v>
      </c>
      <c r="AC15" s="39"/>
      <c r="AD15" s="39"/>
      <c r="AE15" s="40" t="str">
        <f>AA9</f>
        <v>17/32 D2</v>
      </c>
      <c r="AF15" s="36">
        <v>2</v>
      </c>
      <c r="AG15" s="37">
        <v>0.35416666666666669</v>
      </c>
      <c r="AH15" s="38" t="str">
        <f>AG7</f>
        <v>17/32 B1</v>
      </c>
      <c r="AI15" s="39"/>
      <c r="AJ15" s="39"/>
      <c r="AK15" s="40" t="str">
        <f>AG9</f>
        <v>17/32 D1</v>
      </c>
      <c r="AL15" s="36">
        <v>2</v>
      </c>
      <c r="AM15" s="37">
        <v>0.35416666666666669</v>
      </c>
      <c r="AN15" s="38" t="str">
        <f>AM7</f>
        <v>17/32 B4</v>
      </c>
      <c r="AO15" s="39"/>
      <c r="AP15" s="39"/>
      <c r="AQ15" s="40" t="str">
        <f>AM9</f>
        <v>17/32 D4</v>
      </c>
      <c r="AR15" s="36">
        <v>2</v>
      </c>
      <c r="AS15" s="37">
        <v>0.35416666666666669</v>
      </c>
      <c r="AT15" s="38" t="str">
        <f>AS7</f>
        <v>17/32 B3</v>
      </c>
      <c r="AU15" s="39"/>
      <c r="AV15" s="39"/>
      <c r="AW15" s="40" t="str">
        <f>AS9</f>
        <v>17/32 D3</v>
      </c>
      <c r="BA15" s="2"/>
      <c r="BD15" s="2"/>
      <c r="BG15" s="2"/>
      <c r="BJ15" s="2"/>
      <c r="BM15" s="2"/>
      <c r="BP15" s="2"/>
      <c r="BS15" s="2"/>
      <c r="BV15" s="2"/>
    </row>
    <row r="16" spans="2:74" ht="15.95" customHeight="1" thickBot="1" x14ac:dyDescent="0.3">
      <c r="B16" s="24" t="s">
        <v>0</v>
      </c>
      <c r="C16" s="46" t="s">
        <v>50</v>
      </c>
      <c r="D16" s="46" t="s">
        <v>47</v>
      </c>
      <c r="E16" s="200" t="s">
        <v>48</v>
      </c>
      <c r="F16" s="201"/>
      <c r="G16" s="47" t="s">
        <v>49</v>
      </c>
      <c r="H16" s="24" t="s">
        <v>0</v>
      </c>
      <c r="I16" s="46" t="s">
        <v>50</v>
      </c>
      <c r="J16" s="46" t="s">
        <v>47</v>
      </c>
      <c r="K16" s="200" t="s">
        <v>48</v>
      </c>
      <c r="L16" s="201"/>
      <c r="M16" s="47" t="s">
        <v>49</v>
      </c>
      <c r="N16" s="24" t="s">
        <v>0</v>
      </c>
      <c r="O16" s="46" t="s">
        <v>50</v>
      </c>
      <c r="P16" s="46" t="s">
        <v>47</v>
      </c>
      <c r="Q16" s="200" t="s">
        <v>48</v>
      </c>
      <c r="R16" s="201"/>
      <c r="S16" s="47" t="s">
        <v>49</v>
      </c>
      <c r="T16" s="24" t="s">
        <v>0</v>
      </c>
      <c r="U16" s="46" t="s">
        <v>50</v>
      </c>
      <c r="V16" s="46" t="s">
        <v>47</v>
      </c>
      <c r="W16" s="200" t="s">
        <v>48</v>
      </c>
      <c r="X16" s="201"/>
      <c r="Y16" s="47" t="s">
        <v>49</v>
      </c>
      <c r="Z16" s="24" t="s">
        <v>0</v>
      </c>
      <c r="AA16" s="46" t="s">
        <v>50</v>
      </c>
      <c r="AB16" s="46" t="s">
        <v>47</v>
      </c>
      <c r="AC16" s="200" t="s">
        <v>48</v>
      </c>
      <c r="AD16" s="201"/>
      <c r="AE16" s="47" t="s">
        <v>49</v>
      </c>
      <c r="AF16" s="24" t="s">
        <v>0</v>
      </c>
      <c r="AG16" s="46" t="s">
        <v>50</v>
      </c>
      <c r="AH16" s="46" t="s">
        <v>47</v>
      </c>
      <c r="AI16" s="200" t="s">
        <v>48</v>
      </c>
      <c r="AJ16" s="201"/>
      <c r="AK16" s="47" t="s">
        <v>49</v>
      </c>
      <c r="AL16" s="24" t="s">
        <v>0</v>
      </c>
      <c r="AM16" s="46" t="s">
        <v>50</v>
      </c>
      <c r="AN16" s="46" t="s">
        <v>47</v>
      </c>
      <c r="AO16" s="200" t="s">
        <v>48</v>
      </c>
      <c r="AP16" s="201"/>
      <c r="AQ16" s="47" t="s">
        <v>49</v>
      </c>
      <c r="AR16" s="24" t="s">
        <v>0</v>
      </c>
      <c r="AS16" s="46" t="s">
        <v>50</v>
      </c>
      <c r="AT16" s="46" t="s">
        <v>47</v>
      </c>
      <c r="AU16" s="200" t="s">
        <v>48</v>
      </c>
      <c r="AV16" s="201"/>
      <c r="AW16" s="47" t="s">
        <v>49</v>
      </c>
      <c r="BA16" s="2"/>
      <c r="BD16" s="2"/>
      <c r="BG16" s="2"/>
      <c r="BJ16" s="2"/>
      <c r="BM16" s="2"/>
      <c r="BP16" s="2"/>
      <c r="BS16" s="2"/>
      <c r="BV16" s="2"/>
    </row>
    <row r="17" spans="2:74" ht="27" customHeight="1" thickTop="1" thickBot="1" x14ac:dyDescent="0.3">
      <c r="B17" s="137" t="s">
        <v>91</v>
      </c>
      <c r="C17" s="138"/>
      <c r="D17" s="138"/>
      <c r="E17" s="138"/>
      <c r="F17" s="138"/>
      <c r="G17" s="139"/>
      <c r="H17" s="137" t="s">
        <v>92</v>
      </c>
      <c r="I17" s="138"/>
      <c r="J17" s="138"/>
      <c r="K17" s="138"/>
      <c r="L17" s="138"/>
      <c r="M17" s="139"/>
      <c r="N17" s="140" t="s">
        <v>93</v>
      </c>
      <c r="O17" s="141"/>
      <c r="P17" s="141"/>
      <c r="Q17" s="141"/>
      <c r="R17" s="141"/>
      <c r="S17" s="142"/>
      <c r="T17" s="140" t="s">
        <v>94</v>
      </c>
      <c r="U17" s="141"/>
      <c r="V17" s="141"/>
      <c r="W17" s="141"/>
      <c r="X17" s="141"/>
      <c r="Y17" s="142"/>
      <c r="Z17" s="137" t="s">
        <v>91</v>
      </c>
      <c r="AA17" s="138"/>
      <c r="AB17" s="138"/>
      <c r="AC17" s="138"/>
      <c r="AD17" s="138"/>
      <c r="AE17" s="139"/>
      <c r="AF17" s="137" t="s">
        <v>92</v>
      </c>
      <c r="AG17" s="138"/>
      <c r="AH17" s="138"/>
      <c r="AI17" s="138"/>
      <c r="AJ17" s="138"/>
      <c r="AK17" s="139"/>
      <c r="AL17" s="140" t="s">
        <v>93</v>
      </c>
      <c r="AM17" s="141"/>
      <c r="AN17" s="141"/>
      <c r="AO17" s="141"/>
      <c r="AP17" s="141"/>
      <c r="AQ17" s="142"/>
      <c r="AR17" s="140" t="s">
        <v>94</v>
      </c>
      <c r="AS17" s="141"/>
      <c r="AT17" s="141"/>
      <c r="AU17" s="141"/>
      <c r="AV17" s="141"/>
      <c r="AW17" s="142"/>
      <c r="BA17" s="2"/>
      <c r="BD17" s="2"/>
      <c r="BG17" s="2"/>
      <c r="BJ17" s="2"/>
      <c r="BM17" s="2"/>
      <c r="BP17" s="2"/>
      <c r="BS17" s="2"/>
      <c r="BV17" s="2"/>
    </row>
    <row r="18" spans="2:74" ht="30" customHeight="1" thickBot="1" x14ac:dyDescent="0.3">
      <c r="B18" s="31">
        <v>1</v>
      </c>
      <c r="C18" s="32">
        <v>0.375</v>
      </c>
      <c r="D18" s="33" t="str">
        <f>C6</f>
        <v>1/16 A1</v>
      </c>
      <c r="E18" s="34"/>
      <c r="F18" s="34"/>
      <c r="G18" s="35" t="str">
        <f>C7</f>
        <v>1/16 B2</v>
      </c>
      <c r="H18" s="31">
        <v>1</v>
      </c>
      <c r="I18" s="32">
        <v>0.375</v>
      </c>
      <c r="J18" s="33" t="str">
        <f>I6</f>
        <v>1/16 A2</v>
      </c>
      <c r="K18" s="34"/>
      <c r="L18" s="34"/>
      <c r="M18" s="35" t="str">
        <f>I7</f>
        <v>1/16 B1</v>
      </c>
      <c r="N18" s="31">
        <v>1</v>
      </c>
      <c r="O18" s="32">
        <v>0.375</v>
      </c>
      <c r="P18" s="33" t="str">
        <f>O6</f>
        <v>1/16 A3</v>
      </c>
      <c r="Q18" s="34"/>
      <c r="R18" s="34"/>
      <c r="S18" s="35" t="str">
        <f>O7</f>
        <v>1/16 B4</v>
      </c>
      <c r="T18" s="31">
        <v>1</v>
      </c>
      <c r="U18" s="32">
        <v>0.375</v>
      </c>
      <c r="V18" s="33" t="str">
        <f>U6</f>
        <v>1/16 A4</v>
      </c>
      <c r="W18" s="34"/>
      <c r="X18" s="34"/>
      <c r="Y18" s="35" t="str">
        <f>U7</f>
        <v>1/16 B3</v>
      </c>
      <c r="Z18" s="31">
        <v>1</v>
      </c>
      <c r="AA18" s="32">
        <v>0.39583333333333331</v>
      </c>
      <c r="AB18" s="33" t="str">
        <f>AA6</f>
        <v>17/32 A1</v>
      </c>
      <c r="AC18" s="34"/>
      <c r="AD18" s="34"/>
      <c r="AE18" s="35" t="str">
        <f>AA7</f>
        <v>17/32 B2</v>
      </c>
      <c r="AF18" s="31">
        <v>1</v>
      </c>
      <c r="AG18" s="32">
        <v>0.39583333333333331</v>
      </c>
      <c r="AH18" s="33" t="str">
        <f>AG6</f>
        <v>17/32 A2</v>
      </c>
      <c r="AI18" s="34"/>
      <c r="AJ18" s="34"/>
      <c r="AK18" s="35" t="str">
        <f>AG7</f>
        <v>17/32 B1</v>
      </c>
      <c r="AL18" s="31">
        <v>1</v>
      </c>
      <c r="AM18" s="32">
        <v>0.39583333333333331</v>
      </c>
      <c r="AN18" s="33" t="str">
        <f>AM6</f>
        <v>17/32 A3</v>
      </c>
      <c r="AO18" s="34"/>
      <c r="AP18" s="34"/>
      <c r="AQ18" s="35" t="str">
        <f>AM7</f>
        <v>17/32 B4</v>
      </c>
      <c r="AR18" s="31">
        <v>1</v>
      </c>
      <c r="AS18" s="32">
        <v>0.39583333333333331</v>
      </c>
      <c r="AT18" s="33" t="str">
        <f>AS6</f>
        <v>17/32 A4</v>
      </c>
      <c r="AU18" s="34"/>
      <c r="AV18" s="34"/>
      <c r="AW18" s="35" t="str">
        <f>AS7</f>
        <v>17/32 B3</v>
      </c>
      <c r="BA18" s="2"/>
      <c r="BD18" s="2"/>
      <c r="BG18" s="2"/>
      <c r="BJ18" s="2"/>
      <c r="BM18" s="2"/>
      <c r="BP18" s="2"/>
      <c r="BS18" s="2"/>
      <c r="BV18" s="2"/>
    </row>
    <row r="19" spans="2:74" ht="27" customHeight="1" thickTop="1" thickBot="1" x14ac:dyDescent="0.3">
      <c r="B19" s="137" t="s">
        <v>95</v>
      </c>
      <c r="C19" s="138"/>
      <c r="D19" s="138"/>
      <c r="E19" s="138"/>
      <c r="F19" s="138"/>
      <c r="G19" s="139"/>
      <c r="H19" s="137" t="s">
        <v>96</v>
      </c>
      <c r="I19" s="138"/>
      <c r="J19" s="138"/>
      <c r="K19" s="138"/>
      <c r="L19" s="138"/>
      <c r="M19" s="139"/>
      <c r="N19" s="140" t="s">
        <v>97</v>
      </c>
      <c r="O19" s="141"/>
      <c r="P19" s="141"/>
      <c r="Q19" s="141"/>
      <c r="R19" s="141"/>
      <c r="S19" s="142"/>
      <c r="T19" s="140" t="s">
        <v>98</v>
      </c>
      <c r="U19" s="141"/>
      <c r="V19" s="141"/>
      <c r="W19" s="141"/>
      <c r="X19" s="141"/>
      <c r="Y19" s="142"/>
      <c r="Z19" s="137" t="s">
        <v>95</v>
      </c>
      <c r="AA19" s="138"/>
      <c r="AB19" s="138"/>
      <c r="AC19" s="138"/>
      <c r="AD19" s="138"/>
      <c r="AE19" s="139"/>
      <c r="AF19" s="137" t="s">
        <v>96</v>
      </c>
      <c r="AG19" s="138"/>
      <c r="AH19" s="138"/>
      <c r="AI19" s="138"/>
      <c r="AJ19" s="138"/>
      <c r="AK19" s="139"/>
      <c r="AL19" s="140" t="s">
        <v>97</v>
      </c>
      <c r="AM19" s="141"/>
      <c r="AN19" s="141"/>
      <c r="AO19" s="141"/>
      <c r="AP19" s="141"/>
      <c r="AQ19" s="142"/>
      <c r="AR19" s="140" t="s">
        <v>98</v>
      </c>
      <c r="AS19" s="141"/>
      <c r="AT19" s="141"/>
      <c r="AU19" s="141"/>
      <c r="AV19" s="141"/>
      <c r="AW19" s="142"/>
      <c r="BA19" s="2"/>
      <c r="BD19" s="2"/>
      <c r="BG19" s="2"/>
      <c r="BJ19" s="2"/>
      <c r="BM19" s="2"/>
      <c r="BP19" s="2"/>
      <c r="BS19" s="2"/>
      <c r="BV19" s="2"/>
    </row>
    <row r="20" spans="2:74" ht="29.1" customHeight="1" thickBot="1" x14ac:dyDescent="0.3">
      <c r="B20" s="36">
        <v>2</v>
      </c>
      <c r="C20" s="41">
        <v>0.375</v>
      </c>
      <c r="D20" s="38" t="str">
        <f>C8</f>
        <v>1/16 C1</v>
      </c>
      <c r="E20" s="39"/>
      <c r="F20" s="39"/>
      <c r="G20" s="40" t="str">
        <f>C9</f>
        <v>1/16 D2</v>
      </c>
      <c r="H20" s="36">
        <v>2</v>
      </c>
      <c r="I20" s="41">
        <v>0.375</v>
      </c>
      <c r="J20" s="38" t="str">
        <f>I8</f>
        <v>1/16 C2</v>
      </c>
      <c r="K20" s="39"/>
      <c r="L20" s="39"/>
      <c r="M20" s="40" t="str">
        <f>I9</f>
        <v>1/16 D1</v>
      </c>
      <c r="N20" s="36">
        <v>2</v>
      </c>
      <c r="O20" s="41">
        <v>0.375</v>
      </c>
      <c r="P20" s="38" t="str">
        <f>O8</f>
        <v>1/16 C3</v>
      </c>
      <c r="Q20" s="39"/>
      <c r="R20" s="39"/>
      <c r="S20" s="40" t="str">
        <f>O9</f>
        <v>1/16 D4</v>
      </c>
      <c r="T20" s="36">
        <v>2</v>
      </c>
      <c r="U20" s="41">
        <v>0.375</v>
      </c>
      <c r="V20" s="38" t="str">
        <f>U8</f>
        <v>1/16 C4</v>
      </c>
      <c r="W20" s="39"/>
      <c r="X20" s="39"/>
      <c r="Y20" s="40" t="str">
        <f>U9</f>
        <v>1/16 D3</v>
      </c>
      <c r="Z20" s="36">
        <v>2</v>
      </c>
      <c r="AA20" s="41">
        <v>0.39583333333333331</v>
      </c>
      <c r="AB20" s="38" t="str">
        <f>AA8</f>
        <v>17/32 C1</v>
      </c>
      <c r="AC20" s="39"/>
      <c r="AD20" s="39"/>
      <c r="AE20" s="40" t="str">
        <f>AA9</f>
        <v>17/32 D2</v>
      </c>
      <c r="AF20" s="36">
        <v>2</v>
      </c>
      <c r="AG20" s="41">
        <v>0.39583333333333331</v>
      </c>
      <c r="AH20" s="38" t="str">
        <f>AG8</f>
        <v>17/32 C2</v>
      </c>
      <c r="AI20" s="39"/>
      <c r="AJ20" s="39"/>
      <c r="AK20" s="40" t="str">
        <f>AG9</f>
        <v>17/32 D1</v>
      </c>
      <c r="AL20" s="36">
        <v>2</v>
      </c>
      <c r="AM20" s="41">
        <v>0.39583333333333331</v>
      </c>
      <c r="AN20" s="38" t="str">
        <f>AM8</f>
        <v>17/32 C3</v>
      </c>
      <c r="AO20" s="39"/>
      <c r="AP20" s="39"/>
      <c r="AQ20" s="40" t="str">
        <f>AM9</f>
        <v>17/32 D4</v>
      </c>
      <c r="AR20" s="36">
        <v>2</v>
      </c>
      <c r="AS20" s="41">
        <v>0.39583333333333331</v>
      </c>
      <c r="AT20" s="38" t="str">
        <f>AS8</f>
        <v>17/32 C4</v>
      </c>
      <c r="AU20" s="39"/>
      <c r="AV20" s="39"/>
      <c r="AW20" s="40" t="str">
        <f>AS9</f>
        <v>17/32 D3</v>
      </c>
      <c r="BA20" s="2"/>
      <c r="BD20" s="2"/>
      <c r="BG20" s="2"/>
      <c r="BJ20" s="2"/>
      <c r="BM20" s="2"/>
      <c r="BP20" s="2"/>
      <c r="BS20" s="2"/>
      <c r="BV20" s="2"/>
    </row>
    <row r="21" spans="2:74" ht="15.95" customHeight="1" thickBot="1" x14ac:dyDescent="0.3">
      <c r="B21" s="24" t="s">
        <v>0</v>
      </c>
      <c r="C21" s="46" t="s">
        <v>50</v>
      </c>
      <c r="D21" s="46" t="s">
        <v>47</v>
      </c>
      <c r="E21" s="200" t="s">
        <v>48</v>
      </c>
      <c r="F21" s="201"/>
      <c r="G21" s="47" t="s">
        <v>49</v>
      </c>
      <c r="H21" s="24" t="s">
        <v>0</v>
      </c>
      <c r="I21" s="46" t="s">
        <v>50</v>
      </c>
      <c r="J21" s="46" t="s">
        <v>47</v>
      </c>
      <c r="K21" s="200" t="s">
        <v>48</v>
      </c>
      <c r="L21" s="201"/>
      <c r="M21" s="47" t="s">
        <v>49</v>
      </c>
      <c r="N21" s="24" t="s">
        <v>0</v>
      </c>
      <c r="O21" s="46" t="s">
        <v>50</v>
      </c>
      <c r="P21" s="46" t="s">
        <v>47</v>
      </c>
      <c r="Q21" s="200" t="s">
        <v>48</v>
      </c>
      <c r="R21" s="201"/>
      <c r="S21" s="47" t="s">
        <v>49</v>
      </c>
      <c r="T21" s="24" t="s">
        <v>0</v>
      </c>
      <c r="U21" s="46" t="s">
        <v>50</v>
      </c>
      <c r="V21" s="46" t="s">
        <v>47</v>
      </c>
      <c r="W21" s="200" t="s">
        <v>48</v>
      </c>
      <c r="X21" s="201"/>
      <c r="Y21" s="47" t="s">
        <v>49</v>
      </c>
      <c r="Z21" s="24" t="s">
        <v>0</v>
      </c>
      <c r="AA21" s="46" t="s">
        <v>50</v>
      </c>
      <c r="AB21" s="46" t="s">
        <v>47</v>
      </c>
      <c r="AC21" s="200" t="s">
        <v>48</v>
      </c>
      <c r="AD21" s="201"/>
      <c r="AE21" s="47" t="s">
        <v>49</v>
      </c>
      <c r="AF21" s="24" t="s">
        <v>0</v>
      </c>
      <c r="AG21" s="46" t="s">
        <v>50</v>
      </c>
      <c r="AH21" s="46" t="s">
        <v>47</v>
      </c>
      <c r="AI21" s="200" t="s">
        <v>48</v>
      </c>
      <c r="AJ21" s="201"/>
      <c r="AK21" s="47" t="s">
        <v>49</v>
      </c>
      <c r="AL21" s="24" t="s">
        <v>0</v>
      </c>
      <c r="AM21" s="46" t="s">
        <v>50</v>
      </c>
      <c r="AN21" s="46" t="s">
        <v>47</v>
      </c>
      <c r="AO21" s="200" t="s">
        <v>48</v>
      </c>
      <c r="AP21" s="201"/>
      <c r="AQ21" s="47" t="s">
        <v>49</v>
      </c>
      <c r="AR21" s="24" t="s">
        <v>0</v>
      </c>
      <c r="AS21" s="46" t="s">
        <v>50</v>
      </c>
      <c r="AT21" s="46" t="s">
        <v>47</v>
      </c>
      <c r="AU21" s="200" t="s">
        <v>48</v>
      </c>
      <c r="AV21" s="201"/>
      <c r="AW21" s="47" t="s">
        <v>49</v>
      </c>
      <c r="BA21" s="2"/>
      <c r="BD21" s="2"/>
      <c r="BG21" s="2"/>
      <c r="BJ21" s="2"/>
      <c r="BM21" s="2"/>
      <c r="BP21" s="2"/>
      <c r="BS21" s="2"/>
      <c r="BV21" s="2"/>
    </row>
    <row r="22" spans="2:74" ht="27" customHeight="1" thickTop="1" thickBot="1" x14ac:dyDescent="0.3">
      <c r="B22" s="137" t="s">
        <v>91</v>
      </c>
      <c r="C22" s="138"/>
      <c r="D22" s="138"/>
      <c r="E22" s="138"/>
      <c r="F22" s="138"/>
      <c r="G22" s="139"/>
      <c r="H22" s="137" t="s">
        <v>92</v>
      </c>
      <c r="I22" s="138"/>
      <c r="J22" s="138"/>
      <c r="K22" s="138"/>
      <c r="L22" s="138"/>
      <c r="M22" s="139"/>
      <c r="N22" s="140" t="s">
        <v>93</v>
      </c>
      <c r="O22" s="141"/>
      <c r="P22" s="141"/>
      <c r="Q22" s="141"/>
      <c r="R22" s="141"/>
      <c r="S22" s="142"/>
      <c r="T22" s="140" t="s">
        <v>94</v>
      </c>
      <c r="U22" s="141"/>
      <c r="V22" s="141"/>
      <c r="W22" s="141"/>
      <c r="X22" s="141"/>
      <c r="Y22" s="142"/>
      <c r="Z22" s="137" t="s">
        <v>91</v>
      </c>
      <c r="AA22" s="138"/>
      <c r="AB22" s="138"/>
      <c r="AC22" s="138"/>
      <c r="AD22" s="138"/>
      <c r="AE22" s="139"/>
      <c r="AF22" s="137" t="s">
        <v>92</v>
      </c>
      <c r="AG22" s="138"/>
      <c r="AH22" s="138"/>
      <c r="AI22" s="138"/>
      <c r="AJ22" s="138"/>
      <c r="AK22" s="139"/>
      <c r="AL22" s="140" t="s">
        <v>93</v>
      </c>
      <c r="AM22" s="141"/>
      <c r="AN22" s="141"/>
      <c r="AO22" s="141"/>
      <c r="AP22" s="141"/>
      <c r="AQ22" s="142"/>
      <c r="AR22" s="140" t="s">
        <v>94</v>
      </c>
      <c r="AS22" s="141"/>
      <c r="AT22" s="141"/>
      <c r="AU22" s="141"/>
      <c r="AV22" s="141"/>
      <c r="AW22" s="142"/>
      <c r="BA22" s="2"/>
      <c r="BD22" s="2"/>
      <c r="BG22" s="2"/>
      <c r="BJ22" s="2"/>
      <c r="BM22" s="2"/>
      <c r="BP22" s="2"/>
      <c r="BS22" s="2"/>
      <c r="BV22" s="2"/>
    </row>
    <row r="23" spans="2:74" ht="30" customHeight="1" thickBot="1" x14ac:dyDescent="0.3">
      <c r="B23" s="31">
        <v>1</v>
      </c>
      <c r="C23" s="32">
        <v>0.41666666666666669</v>
      </c>
      <c r="D23" s="33" t="str">
        <f>C6</f>
        <v>1/16 A1</v>
      </c>
      <c r="E23" s="34"/>
      <c r="F23" s="34"/>
      <c r="G23" s="35" t="str">
        <f>C9</f>
        <v>1/16 D2</v>
      </c>
      <c r="H23" s="31">
        <v>1</v>
      </c>
      <c r="I23" s="32">
        <v>0.41666666666666669</v>
      </c>
      <c r="J23" s="33" t="str">
        <f>I6</f>
        <v>1/16 A2</v>
      </c>
      <c r="K23" s="34"/>
      <c r="L23" s="34"/>
      <c r="M23" s="35" t="str">
        <f>I9</f>
        <v>1/16 D1</v>
      </c>
      <c r="N23" s="31">
        <v>1</v>
      </c>
      <c r="O23" s="32">
        <v>0.41666666666666669</v>
      </c>
      <c r="P23" s="33" t="str">
        <f>O6</f>
        <v>1/16 A3</v>
      </c>
      <c r="Q23" s="34"/>
      <c r="R23" s="34"/>
      <c r="S23" s="35" t="str">
        <f>O9</f>
        <v>1/16 D4</v>
      </c>
      <c r="T23" s="31">
        <v>1</v>
      </c>
      <c r="U23" s="32">
        <v>0.41666666666666669</v>
      </c>
      <c r="V23" s="33" t="str">
        <f>U6</f>
        <v>1/16 A4</v>
      </c>
      <c r="W23" s="34"/>
      <c r="X23" s="34"/>
      <c r="Y23" s="35" t="str">
        <f>U9</f>
        <v>1/16 D3</v>
      </c>
      <c r="Z23" s="31">
        <v>1</v>
      </c>
      <c r="AA23" s="32">
        <v>0.4375</v>
      </c>
      <c r="AB23" s="33" t="str">
        <f>AA6</f>
        <v>17/32 A1</v>
      </c>
      <c r="AC23" s="34"/>
      <c r="AD23" s="34"/>
      <c r="AE23" s="35" t="str">
        <f>AA9</f>
        <v>17/32 D2</v>
      </c>
      <c r="AF23" s="31">
        <v>1</v>
      </c>
      <c r="AG23" s="32">
        <v>0.4375</v>
      </c>
      <c r="AH23" s="33" t="str">
        <f>AG6</f>
        <v>17/32 A2</v>
      </c>
      <c r="AI23" s="34"/>
      <c r="AJ23" s="34"/>
      <c r="AK23" s="35" t="str">
        <f>AG9</f>
        <v>17/32 D1</v>
      </c>
      <c r="AL23" s="31">
        <v>1</v>
      </c>
      <c r="AM23" s="32">
        <v>0.4375</v>
      </c>
      <c r="AN23" s="33" t="str">
        <f>AM6</f>
        <v>17/32 A3</v>
      </c>
      <c r="AO23" s="34"/>
      <c r="AP23" s="34"/>
      <c r="AQ23" s="35" t="str">
        <f>AM9</f>
        <v>17/32 D4</v>
      </c>
      <c r="AR23" s="31">
        <v>1</v>
      </c>
      <c r="AS23" s="32">
        <v>0.4375</v>
      </c>
      <c r="AT23" s="33" t="str">
        <f>AS6</f>
        <v>17/32 A4</v>
      </c>
      <c r="AU23" s="34"/>
      <c r="AV23" s="34"/>
      <c r="AW23" s="35" t="str">
        <f>AS9</f>
        <v>17/32 D3</v>
      </c>
      <c r="BA23" s="2"/>
      <c r="BD23" s="2"/>
      <c r="BG23" s="2"/>
      <c r="BJ23" s="2"/>
      <c r="BM23" s="2"/>
      <c r="BP23" s="2"/>
      <c r="BS23" s="2"/>
      <c r="BV23" s="2"/>
    </row>
    <row r="24" spans="2:74" ht="27" customHeight="1" thickTop="1" thickBot="1" x14ac:dyDescent="0.3">
      <c r="B24" s="137" t="s">
        <v>95</v>
      </c>
      <c r="C24" s="138"/>
      <c r="D24" s="138"/>
      <c r="E24" s="138"/>
      <c r="F24" s="138"/>
      <c r="G24" s="139"/>
      <c r="H24" s="137" t="s">
        <v>96</v>
      </c>
      <c r="I24" s="138"/>
      <c r="J24" s="138"/>
      <c r="K24" s="138"/>
      <c r="L24" s="138"/>
      <c r="M24" s="139"/>
      <c r="N24" s="140" t="s">
        <v>97</v>
      </c>
      <c r="O24" s="141"/>
      <c r="P24" s="141"/>
      <c r="Q24" s="141"/>
      <c r="R24" s="141"/>
      <c r="S24" s="142"/>
      <c r="T24" s="140" t="s">
        <v>98</v>
      </c>
      <c r="U24" s="141"/>
      <c r="V24" s="141"/>
      <c r="W24" s="141"/>
      <c r="X24" s="141"/>
      <c r="Y24" s="142"/>
      <c r="Z24" s="137" t="s">
        <v>95</v>
      </c>
      <c r="AA24" s="138"/>
      <c r="AB24" s="138"/>
      <c r="AC24" s="138"/>
      <c r="AD24" s="138"/>
      <c r="AE24" s="139"/>
      <c r="AF24" s="137" t="s">
        <v>96</v>
      </c>
      <c r="AG24" s="138"/>
      <c r="AH24" s="138"/>
      <c r="AI24" s="138"/>
      <c r="AJ24" s="138"/>
      <c r="AK24" s="139"/>
      <c r="AL24" s="140" t="s">
        <v>97</v>
      </c>
      <c r="AM24" s="141"/>
      <c r="AN24" s="141"/>
      <c r="AO24" s="141"/>
      <c r="AP24" s="141"/>
      <c r="AQ24" s="142"/>
      <c r="AR24" s="140" t="s">
        <v>98</v>
      </c>
      <c r="AS24" s="141"/>
      <c r="AT24" s="141"/>
      <c r="AU24" s="141"/>
      <c r="AV24" s="141"/>
      <c r="AW24" s="142"/>
      <c r="BA24" s="2"/>
      <c r="BD24" s="2"/>
      <c r="BG24" s="2"/>
      <c r="BJ24" s="2"/>
      <c r="BM24" s="2"/>
      <c r="BP24" s="2"/>
      <c r="BS24" s="2"/>
      <c r="BV24" s="2"/>
    </row>
    <row r="25" spans="2:74" ht="29.1" customHeight="1" thickBot="1" x14ac:dyDescent="0.3">
      <c r="B25" s="36">
        <v>2</v>
      </c>
      <c r="C25" s="41">
        <v>0.41666666666666669</v>
      </c>
      <c r="D25" s="38" t="str">
        <f>C7</f>
        <v>1/16 B2</v>
      </c>
      <c r="E25" s="39"/>
      <c r="F25" s="39"/>
      <c r="G25" s="40" t="str">
        <f>C8</f>
        <v>1/16 C1</v>
      </c>
      <c r="H25" s="36">
        <v>2</v>
      </c>
      <c r="I25" s="41">
        <v>0.41666666666666669</v>
      </c>
      <c r="J25" s="38" t="str">
        <f>I7</f>
        <v>1/16 B1</v>
      </c>
      <c r="K25" s="39"/>
      <c r="L25" s="39"/>
      <c r="M25" s="40" t="str">
        <f>I8</f>
        <v>1/16 C2</v>
      </c>
      <c r="N25" s="36">
        <v>2</v>
      </c>
      <c r="O25" s="41">
        <v>0.41666666666666669</v>
      </c>
      <c r="P25" s="38" t="str">
        <f>O7</f>
        <v>1/16 B4</v>
      </c>
      <c r="Q25" s="39"/>
      <c r="R25" s="39"/>
      <c r="S25" s="40" t="str">
        <f>O8</f>
        <v>1/16 C3</v>
      </c>
      <c r="T25" s="36">
        <v>2</v>
      </c>
      <c r="U25" s="41">
        <v>0.41666666666666669</v>
      </c>
      <c r="V25" s="38" t="str">
        <f>U7</f>
        <v>1/16 B3</v>
      </c>
      <c r="W25" s="39"/>
      <c r="X25" s="39"/>
      <c r="Y25" s="40" t="str">
        <f>U8</f>
        <v>1/16 C4</v>
      </c>
      <c r="Z25" s="36">
        <v>2</v>
      </c>
      <c r="AA25" s="41">
        <v>0.4375</v>
      </c>
      <c r="AB25" s="38" t="str">
        <f>AA7</f>
        <v>17/32 B2</v>
      </c>
      <c r="AC25" s="39"/>
      <c r="AD25" s="39"/>
      <c r="AE25" s="40" t="str">
        <f>AA8</f>
        <v>17/32 C1</v>
      </c>
      <c r="AF25" s="36">
        <v>2</v>
      </c>
      <c r="AG25" s="41">
        <v>0.4375</v>
      </c>
      <c r="AH25" s="38" t="str">
        <f>AG7</f>
        <v>17/32 B1</v>
      </c>
      <c r="AI25" s="39"/>
      <c r="AJ25" s="39"/>
      <c r="AK25" s="40" t="str">
        <f>AG8</f>
        <v>17/32 C2</v>
      </c>
      <c r="AL25" s="36">
        <v>2</v>
      </c>
      <c r="AM25" s="41">
        <v>0.4375</v>
      </c>
      <c r="AN25" s="38" t="str">
        <f>AM7</f>
        <v>17/32 B4</v>
      </c>
      <c r="AO25" s="39"/>
      <c r="AP25" s="39"/>
      <c r="AQ25" s="40" t="str">
        <f>AM8</f>
        <v>17/32 C3</v>
      </c>
      <c r="AR25" s="36">
        <v>2</v>
      </c>
      <c r="AS25" s="41">
        <v>0.4375</v>
      </c>
      <c r="AT25" s="38" t="str">
        <f>AS7</f>
        <v>17/32 B3</v>
      </c>
      <c r="AU25" s="39"/>
      <c r="AV25" s="39"/>
      <c r="AW25" s="40" t="str">
        <f>AS8</f>
        <v>17/32 C4</v>
      </c>
      <c r="AZ25" s="2" t="s">
        <v>281</v>
      </c>
      <c r="BA25" s="2"/>
      <c r="BD25" s="2"/>
      <c r="BG25" s="2"/>
      <c r="BJ25" s="2"/>
      <c r="BM25" s="2"/>
      <c r="BP25" s="2"/>
      <c r="BS25" s="2"/>
      <c r="BV25" s="2"/>
    </row>
    <row r="26" spans="2:74" ht="29.1" customHeight="1" thickBot="1" x14ac:dyDescent="0.3"/>
    <row r="27" spans="2:74" ht="36" customHeight="1" thickBot="1" x14ac:dyDescent="0.3">
      <c r="B27" s="202" t="s">
        <v>292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4"/>
    </row>
    <row r="28" spans="2:74" ht="12.75" thickBot="1" x14ac:dyDescent="0.3"/>
    <row r="29" spans="2:74" ht="26.1" customHeight="1" thickBot="1" x14ac:dyDescent="0.3">
      <c r="B29" s="197" t="s">
        <v>22</v>
      </c>
      <c r="C29" s="198"/>
      <c r="D29" s="198"/>
      <c r="E29" s="198"/>
      <c r="F29" s="198"/>
      <c r="G29" s="199"/>
      <c r="H29" s="197" t="s">
        <v>23</v>
      </c>
      <c r="I29" s="198"/>
      <c r="J29" s="198"/>
      <c r="K29" s="198"/>
      <c r="L29" s="198"/>
      <c r="M29" s="199"/>
      <c r="N29" s="197" t="s">
        <v>24</v>
      </c>
      <c r="O29" s="198"/>
      <c r="P29" s="198"/>
      <c r="Q29" s="198"/>
      <c r="R29" s="198"/>
      <c r="S29" s="199"/>
      <c r="T29" s="197" t="s">
        <v>25</v>
      </c>
      <c r="U29" s="198"/>
      <c r="V29" s="198"/>
      <c r="W29" s="198"/>
      <c r="X29" s="198"/>
      <c r="Y29" s="199"/>
      <c r="Z29" s="197" t="s">
        <v>26</v>
      </c>
      <c r="AA29" s="198"/>
      <c r="AB29" s="198"/>
      <c r="AC29" s="198"/>
      <c r="AD29" s="198"/>
      <c r="AE29" s="199"/>
      <c r="AF29" s="197" t="s">
        <v>27</v>
      </c>
      <c r="AG29" s="198"/>
      <c r="AH29" s="198"/>
      <c r="AI29" s="198"/>
      <c r="AJ29" s="198"/>
      <c r="AK29" s="199"/>
      <c r="AL29" s="197" t="s">
        <v>28</v>
      </c>
      <c r="AM29" s="198"/>
      <c r="AN29" s="198"/>
      <c r="AO29" s="198"/>
      <c r="AP29" s="198"/>
      <c r="AQ29" s="199"/>
      <c r="AR29" s="197" t="s">
        <v>29</v>
      </c>
      <c r="AS29" s="198"/>
      <c r="AT29" s="198"/>
      <c r="AU29" s="198"/>
      <c r="AV29" s="198"/>
      <c r="AW29" s="199"/>
    </row>
    <row r="30" spans="2:74" ht="24" customHeight="1" thickBot="1" x14ac:dyDescent="0.3">
      <c r="B30" s="24" t="s">
        <v>0</v>
      </c>
      <c r="C30" s="104" t="s">
        <v>50</v>
      </c>
      <c r="D30" s="104" t="s">
        <v>47</v>
      </c>
      <c r="E30" s="200" t="s">
        <v>48</v>
      </c>
      <c r="F30" s="201"/>
      <c r="G30" s="47" t="s">
        <v>49</v>
      </c>
      <c r="H30" s="24" t="s">
        <v>0</v>
      </c>
      <c r="I30" s="110" t="s">
        <v>50</v>
      </c>
      <c r="J30" s="110" t="s">
        <v>47</v>
      </c>
      <c r="K30" s="200" t="s">
        <v>48</v>
      </c>
      <c r="L30" s="201"/>
      <c r="M30" s="47" t="s">
        <v>49</v>
      </c>
      <c r="N30" s="24" t="s">
        <v>0</v>
      </c>
      <c r="O30" s="110" t="s">
        <v>50</v>
      </c>
      <c r="P30" s="110" t="s">
        <v>47</v>
      </c>
      <c r="Q30" s="200" t="s">
        <v>48</v>
      </c>
      <c r="R30" s="201"/>
      <c r="S30" s="47" t="s">
        <v>49</v>
      </c>
      <c r="T30" s="24" t="s">
        <v>0</v>
      </c>
      <c r="U30" s="110" t="s">
        <v>50</v>
      </c>
      <c r="V30" s="110" t="s">
        <v>47</v>
      </c>
      <c r="W30" s="200" t="s">
        <v>48</v>
      </c>
      <c r="X30" s="201"/>
      <c r="Y30" s="47" t="s">
        <v>49</v>
      </c>
      <c r="Z30" s="24" t="s">
        <v>0</v>
      </c>
      <c r="AA30" s="110" t="s">
        <v>50</v>
      </c>
      <c r="AB30" s="110" t="s">
        <v>47</v>
      </c>
      <c r="AC30" s="200" t="s">
        <v>48</v>
      </c>
      <c r="AD30" s="201"/>
      <c r="AE30" s="47" t="s">
        <v>49</v>
      </c>
      <c r="AF30" s="24" t="s">
        <v>0</v>
      </c>
      <c r="AG30" s="110" t="s">
        <v>50</v>
      </c>
      <c r="AH30" s="110" t="s">
        <v>47</v>
      </c>
      <c r="AI30" s="200" t="s">
        <v>48</v>
      </c>
      <c r="AJ30" s="201"/>
      <c r="AK30" s="47" t="s">
        <v>49</v>
      </c>
      <c r="AL30" s="24" t="s">
        <v>0</v>
      </c>
      <c r="AM30" s="110" t="s">
        <v>50</v>
      </c>
      <c r="AN30" s="110" t="s">
        <v>47</v>
      </c>
      <c r="AO30" s="200" t="s">
        <v>48</v>
      </c>
      <c r="AP30" s="201"/>
      <c r="AQ30" s="47" t="s">
        <v>49</v>
      </c>
      <c r="AR30" s="24" t="s">
        <v>0</v>
      </c>
      <c r="AS30" s="110" t="s">
        <v>50</v>
      </c>
      <c r="AT30" s="110" t="s">
        <v>47</v>
      </c>
      <c r="AU30" s="200" t="s">
        <v>48</v>
      </c>
      <c r="AV30" s="201"/>
      <c r="AW30" s="47" t="s">
        <v>49</v>
      </c>
    </row>
    <row r="31" spans="2:74" ht="22.5" thickTop="1" thickBot="1" x14ac:dyDescent="0.3">
      <c r="B31" s="187" t="s">
        <v>91</v>
      </c>
      <c r="C31" s="138"/>
      <c r="D31" s="138"/>
      <c r="E31" s="138"/>
      <c r="F31" s="138"/>
      <c r="G31" s="188"/>
      <c r="H31" s="187" t="s">
        <v>91</v>
      </c>
      <c r="I31" s="138"/>
      <c r="J31" s="138"/>
      <c r="K31" s="138"/>
      <c r="L31" s="138"/>
      <c r="M31" s="188"/>
      <c r="N31" s="187" t="s">
        <v>93</v>
      </c>
      <c r="O31" s="138"/>
      <c r="P31" s="138"/>
      <c r="Q31" s="138"/>
      <c r="R31" s="138"/>
      <c r="S31" s="188"/>
      <c r="T31" s="187" t="s">
        <v>94</v>
      </c>
      <c r="U31" s="138"/>
      <c r="V31" s="138"/>
      <c r="W31" s="138"/>
      <c r="X31" s="138"/>
      <c r="Y31" s="188"/>
      <c r="Z31" s="187" t="s">
        <v>95</v>
      </c>
      <c r="AA31" s="138"/>
      <c r="AB31" s="138"/>
      <c r="AC31" s="138"/>
      <c r="AD31" s="138"/>
      <c r="AE31" s="188"/>
      <c r="AF31" s="187" t="s">
        <v>96</v>
      </c>
      <c r="AG31" s="138"/>
      <c r="AH31" s="138"/>
      <c r="AI31" s="138"/>
      <c r="AJ31" s="138"/>
      <c r="AK31" s="188"/>
      <c r="AL31" s="187" t="s">
        <v>99</v>
      </c>
      <c r="AM31" s="138"/>
      <c r="AN31" s="138"/>
      <c r="AO31" s="138"/>
      <c r="AP31" s="138"/>
      <c r="AQ31" s="188"/>
      <c r="AR31" s="187" t="s">
        <v>100</v>
      </c>
      <c r="AS31" s="138"/>
      <c r="AT31" s="138"/>
      <c r="AU31" s="138"/>
      <c r="AV31" s="138"/>
      <c r="AW31" s="188"/>
    </row>
    <row r="32" spans="2:74" ht="27.95" customHeight="1" thickBot="1" x14ac:dyDescent="0.3">
      <c r="B32" s="26">
        <v>1</v>
      </c>
      <c r="C32" s="41">
        <v>0.45833333333333331</v>
      </c>
      <c r="D32" s="27" t="s">
        <v>294</v>
      </c>
      <c r="E32" s="28"/>
      <c r="F32" s="28"/>
      <c r="G32" s="29" t="s">
        <v>295</v>
      </c>
      <c r="H32" s="26">
        <v>1</v>
      </c>
      <c r="I32" s="41">
        <v>0.45833333333333331</v>
      </c>
      <c r="J32" s="27" t="s">
        <v>296</v>
      </c>
      <c r="K32" s="28"/>
      <c r="L32" s="28"/>
      <c r="M32" s="29" t="s">
        <v>297</v>
      </c>
      <c r="N32" s="26">
        <v>1</v>
      </c>
      <c r="O32" s="41">
        <v>0.45833333333333331</v>
      </c>
      <c r="P32" s="27" t="s">
        <v>298</v>
      </c>
      <c r="Q32" s="28"/>
      <c r="R32" s="28"/>
      <c r="S32" s="29" t="s">
        <v>299</v>
      </c>
      <c r="T32" s="26">
        <v>1</v>
      </c>
      <c r="U32" s="41">
        <v>0.45833333333333331</v>
      </c>
      <c r="V32" s="27" t="s">
        <v>300</v>
      </c>
      <c r="W32" s="28"/>
      <c r="X32" s="28"/>
      <c r="Y32" s="29" t="s">
        <v>301</v>
      </c>
      <c r="Z32" s="26">
        <v>1</v>
      </c>
      <c r="AA32" s="41">
        <v>0.45833333333333331</v>
      </c>
      <c r="AB32" s="27" t="s">
        <v>302</v>
      </c>
      <c r="AC32" s="28"/>
      <c r="AD32" s="28"/>
      <c r="AE32" s="29" t="s">
        <v>303</v>
      </c>
      <c r="AF32" s="26">
        <v>1</v>
      </c>
      <c r="AG32" s="41">
        <v>0.45833333333333331</v>
      </c>
      <c r="AH32" s="27" t="s">
        <v>304</v>
      </c>
      <c r="AI32" s="28"/>
      <c r="AJ32" s="28"/>
      <c r="AK32" s="29" t="s">
        <v>305</v>
      </c>
      <c r="AL32" s="26">
        <v>1</v>
      </c>
      <c r="AM32" s="41">
        <v>0.45833333333333331</v>
      </c>
      <c r="AN32" s="27" t="s">
        <v>306</v>
      </c>
      <c r="AO32" s="28"/>
      <c r="AP32" s="28"/>
      <c r="AQ32" s="29" t="s">
        <v>307</v>
      </c>
      <c r="AR32" s="26">
        <v>1</v>
      </c>
      <c r="AS32" s="41">
        <v>0.45833333333333331</v>
      </c>
      <c r="AT32" s="27" t="s">
        <v>308</v>
      </c>
      <c r="AU32" s="28"/>
      <c r="AV32" s="28"/>
      <c r="AW32" s="29" t="s">
        <v>309</v>
      </c>
    </row>
    <row r="34" spans="2:74" ht="12.75" thickBot="1" x14ac:dyDescent="0.3"/>
    <row r="35" spans="2:74" ht="26.1" customHeight="1" thickBot="1" x14ac:dyDescent="0.3">
      <c r="B35" s="197" t="s">
        <v>14</v>
      </c>
      <c r="C35" s="198"/>
      <c r="D35" s="198"/>
      <c r="E35" s="198"/>
      <c r="F35" s="198"/>
      <c r="G35" s="199"/>
      <c r="H35" s="197" t="s">
        <v>15</v>
      </c>
      <c r="I35" s="198"/>
      <c r="J35" s="198"/>
      <c r="K35" s="198"/>
      <c r="L35" s="198"/>
      <c r="M35" s="199"/>
      <c r="N35" s="197" t="s">
        <v>16</v>
      </c>
      <c r="O35" s="198"/>
      <c r="P35" s="198"/>
      <c r="Q35" s="198"/>
      <c r="R35" s="198"/>
      <c r="S35" s="199"/>
      <c r="T35" s="197" t="s">
        <v>17</v>
      </c>
      <c r="U35" s="198"/>
      <c r="V35" s="198"/>
      <c r="W35" s="198"/>
      <c r="X35" s="198"/>
      <c r="Y35" s="199"/>
      <c r="Z35" s="197" t="s">
        <v>18</v>
      </c>
      <c r="AA35" s="198"/>
      <c r="AB35" s="198"/>
      <c r="AC35" s="198"/>
      <c r="AD35" s="198"/>
      <c r="AE35" s="199"/>
      <c r="AF35" s="197" t="s">
        <v>19</v>
      </c>
      <c r="AG35" s="198"/>
      <c r="AH35" s="198"/>
      <c r="AI35" s="198"/>
      <c r="AJ35" s="198"/>
      <c r="AK35" s="199"/>
      <c r="AL35" s="197" t="s">
        <v>20</v>
      </c>
      <c r="AM35" s="198"/>
      <c r="AN35" s="198"/>
      <c r="AO35" s="198"/>
      <c r="AP35" s="198"/>
      <c r="AQ35" s="199"/>
      <c r="AR35" s="197" t="s">
        <v>21</v>
      </c>
      <c r="AS35" s="198"/>
      <c r="AT35" s="198"/>
      <c r="AU35" s="198"/>
      <c r="AV35" s="198"/>
      <c r="AW35" s="199"/>
      <c r="BA35" s="97"/>
      <c r="BD35" s="97"/>
      <c r="BG35" s="97"/>
      <c r="BJ35" s="97"/>
      <c r="BM35" s="97"/>
      <c r="BP35" s="97"/>
      <c r="BS35" s="97"/>
      <c r="BV35" s="97"/>
    </row>
    <row r="36" spans="2:74" ht="24" customHeight="1" thickBot="1" x14ac:dyDescent="0.3">
      <c r="B36" s="24" t="s">
        <v>0</v>
      </c>
      <c r="C36" s="110" t="s">
        <v>50</v>
      </c>
      <c r="D36" s="110" t="s">
        <v>47</v>
      </c>
      <c r="E36" s="200" t="s">
        <v>48</v>
      </c>
      <c r="F36" s="201"/>
      <c r="G36" s="47" t="s">
        <v>49</v>
      </c>
      <c r="H36" s="24" t="s">
        <v>0</v>
      </c>
      <c r="I36" s="110" t="s">
        <v>50</v>
      </c>
      <c r="J36" s="110" t="s">
        <v>47</v>
      </c>
      <c r="K36" s="200" t="s">
        <v>48</v>
      </c>
      <c r="L36" s="201"/>
      <c r="M36" s="47" t="s">
        <v>49</v>
      </c>
      <c r="N36" s="24" t="s">
        <v>0</v>
      </c>
      <c r="O36" s="110" t="s">
        <v>50</v>
      </c>
      <c r="P36" s="110" t="s">
        <v>47</v>
      </c>
      <c r="Q36" s="200" t="s">
        <v>48</v>
      </c>
      <c r="R36" s="201"/>
      <c r="S36" s="47" t="s">
        <v>49</v>
      </c>
      <c r="T36" s="24" t="s">
        <v>0</v>
      </c>
      <c r="U36" s="110" t="s">
        <v>50</v>
      </c>
      <c r="V36" s="110" t="s">
        <v>47</v>
      </c>
      <c r="W36" s="200" t="s">
        <v>48</v>
      </c>
      <c r="X36" s="201"/>
      <c r="Y36" s="47" t="s">
        <v>49</v>
      </c>
      <c r="Z36" s="24" t="s">
        <v>0</v>
      </c>
      <c r="AA36" s="110" t="s">
        <v>50</v>
      </c>
      <c r="AB36" s="110" t="s">
        <v>47</v>
      </c>
      <c r="AC36" s="200" t="s">
        <v>48</v>
      </c>
      <c r="AD36" s="201"/>
      <c r="AE36" s="47" t="s">
        <v>49</v>
      </c>
      <c r="AF36" s="24" t="s">
        <v>0</v>
      </c>
      <c r="AG36" s="110" t="s">
        <v>50</v>
      </c>
      <c r="AH36" s="110" t="s">
        <v>47</v>
      </c>
      <c r="AI36" s="200" t="s">
        <v>48</v>
      </c>
      <c r="AJ36" s="201"/>
      <c r="AK36" s="47" t="s">
        <v>49</v>
      </c>
      <c r="AL36" s="24" t="s">
        <v>0</v>
      </c>
      <c r="AM36" s="110" t="s">
        <v>50</v>
      </c>
      <c r="AN36" s="110" t="s">
        <v>47</v>
      </c>
      <c r="AO36" s="200" t="s">
        <v>48</v>
      </c>
      <c r="AP36" s="201"/>
      <c r="AQ36" s="47" t="s">
        <v>49</v>
      </c>
      <c r="AR36" s="24" t="s">
        <v>0</v>
      </c>
      <c r="AS36" s="110" t="s">
        <v>50</v>
      </c>
      <c r="AT36" s="110" t="s">
        <v>47</v>
      </c>
      <c r="AU36" s="200" t="s">
        <v>48</v>
      </c>
      <c r="AV36" s="201"/>
      <c r="AW36" s="47" t="s">
        <v>49</v>
      </c>
      <c r="BA36" s="97"/>
      <c r="BD36" s="97"/>
      <c r="BG36" s="97"/>
      <c r="BJ36" s="97"/>
      <c r="BM36" s="97"/>
      <c r="BP36" s="97"/>
      <c r="BS36" s="97"/>
      <c r="BV36" s="97"/>
    </row>
    <row r="37" spans="2:74" ht="22.5" thickTop="1" thickBot="1" x14ac:dyDescent="0.3">
      <c r="B37" s="187" t="s">
        <v>91</v>
      </c>
      <c r="C37" s="138"/>
      <c r="D37" s="138"/>
      <c r="E37" s="138"/>
      <c r="F37" s="138"/>
      <c r="G37" s="188"/>
      <c r="H37" s="187" t="s">
        <v>91</v>
      </c>
      <c r="I37" s="138"/>
      <c r="J37" s="138"/>
      <c r="K37" s="138"/>
      <c r="L37" s="138"/>
      <c r="M37" s="188"/>
      <c r="N37" s="187" t="s">
        <v>93</v>
      </c>
      <c r="O37" s="138"/>
      <c r="P37" s="138"/>
      <c r="Q37" s="138"/>
      <c r="R37" s="138"/>
      <c r="S37" s="188"/>
      <c r="T37" s="187" t="s">
        <v>94</v>
      </c>
      <c r="U37" s="138"/>
      <c r="V37" s="138"/>
      <c r="W37" s="138"/>
      <c r="X37" s="138"/>
      <c r="Y37" s="188"/>
      <c r="Z37" s="187" t="s">
        <v>95</v>
      </c>
      <c r="AA37" s="138"/>
      <c r="AB37" s="138"/>
      <c r="AC37" s="138"/>
      <c r="AD37" s="138"/>
      <c r="AE37" s="188"/>
      <c r="AF37" s="187" t="s">
        <v>96</v>
      </c>
      <c r="AG37" s="138"/>
      <c r="AH37" s="138"/>
      <c r="AI37" s="138"/>
      <c r="AJ37" s="138"/>
      <c r="AK37" s="188"/>
      <c r="AL37" s="187" t="s">
        <v>99</v>
      </c>
      <c r="AM37" s="138"/>
      <c r="AN37" s="138"/>
      <c r="AO37" s="138"/>
      <c r="AP37" s="138"/>
      <c r="AQ37" s="188"/>
      <c r="AR37" s="187" t="s">
        <v>100</v>
      </c>
      <c r="AS37" s="138"/>
      <c r="AT37" s="138"/>
      <c r="AU37" s="138"/>
      <c r="AV37" s="138"/>
      <c r="AW37" s="188"/>
      <c r="BA37" s="97"/>
      <c r="BD37" s="97"/>
      <c r="BG37" s="97"/>
      <c r="BJ37" s="97"/>
      <c r="BM37" s="97"/>
      <c r="BP37" s="97"/>
      <c r="BS37" s="97"/>
      <c r="BV37" s="97"/>
    </row>
    <row r="38" spans="2:74" ht="27.95" customHeight="1" thickBot="1" x14ac:dyDescent="0.3">
      <c r="B38" s="26">
        <v>1</v>
      </c>
      <c r="C38" s="41">
        <v>0.47916666666666669</v>
      </c>
      <c r="D38" s="27" t="s">
        <v>310</v>
      </c>
      <c r="E38" s="28"/>
      <c r="F38" s="28"/>
      <c r="G38" s="29" t="s">
        <v>311</v>
      </c>
      <c r="H38" s="26">
        <v>1</v>
      </c>
      <c r="I38" s="41">
        <v>0.47916666666666669</v>
      </c>
      <c r="J38" s="27" t="s">
        <v>312</v>
      </c>
      <c r="K38" s="28"/>
      <c r="L38" s="28"/>
      <c r="M38" s="29" t="s">
        <v>313</v>
      </c>
      <c r="N38" s="26">
        <v>1</v>
      </c>
      <c r="O38" s="41">
        <v>0.47916666666666669</v>
      </c>
      <c r="P38" s="27" t="s">
        <v>314</v>
      </c>
      <c r="Q38" s="28"/>
      <c r="R38" s="28"/>
      <c r="S38" s="29" t="s">
        <v>315</v>
      </c>
      <c r="T38" s="26">
        <v>1</v>
      </c>
      <c r="U38" s="41">
        <v>0.47916666666666669</v>
      </c>
      <c r="V38" s="27" t="s">
        <v>316</v>
      </c>
      <c r="W38" s="28"/>
      <c r="X38" s="28"/>
      <c r="Y38" s="29" t="s">
        <v>317</v>
      </c>
      <c r="Z38" s="26">
        <v>1</v>
      </c>
      <c r="AA38" s="41">
        <v>0.47916666666666669</v>
      </c>
      <c r="AB38" s="27" t="s">
        <v>318</v>
      </c>
      <c r="AC38" s="28"/>
      <c r="AD38" s="28"/>
      <c r="AE38" s="29" t="s">
        <v>319</v>
      </c>
      <c r="AF38" s="26">
        <v>1</v>
      </c>
      <c r="AG38" s="41">
        <v>0.47916666666666669</v>
      </c>
      <c r="AH38" s="27" t="s">
        <v>320</v>
      </c>
      <c r="AI38" s="28"/>
      <c r="AJ38" s="28"/>
      <c r="AK38" s="29" t="s">
        <v>321</v>
      </c>
      <c r="AL38" s="26">
        <v>1</v>
      </c>
      <c r="AM38" s="41">
        <v>0.47916666666666669</v>
      </c>
      <c r="AN38" s="27" t="s">
        <v>322</v>
      </c>
      <c r="AO38" s="28"/>
      <c r="AP38" s="28"/>
      <c r="AQ38" s="29" t="s">
        <v>323</v>
      </c>
      <c r="AR38" s="26">
        <v>1</v>
      </c>
      <c r="AS38" s="41">
        <v>0.47916666666666669</v>
      </c>
      <c r="AT38" s="27" t="s">
        <v>324</v>
      </c>
      <c r="AU38" s="28"/>
      <c r="AV38" s="28"/>
      <c r="AW38" s="29" t="s">
        <v>325</v>
      </c>
      <c r="BA38" s="97"/>
      <c r="BD38" s="97"/>
      <c r="BG38" s="97"/>
      <c r="BJ38" s="97"/>
      <c r="BM38" s="97"/>
      <c r="BP38" s="97"/>
      <c r="BS38" s="97"/>
      <c r="BV38" s="97"/>
    </row>
    <row r="40" spans="2:74" ht="12.75" thickBot="1" x14ac:dyDescent="0.3"/>
    <row r="41" spans="2:74" ht="26.1" customHeight="1" thickBot="1" x14ac:dyDescent="0.3">
      <c r="B41" s="195" t="s">
        <v>293</v>
      </c>
      <c r="C41" s="190"/>
      <c r="D41" s="190"/>
      <c r="E41" s="190"/>
      <c r="F41" s="190"/>
      <c r="G41" s="191"/>
      <c r="H41" s="196" t="s">
        <v>7</v>
      </c>
      <c r="I41" s="193"/>
      <c r="J41" s="193"/>
      <c r="K41" s="193"/>
      <c r="L41" s="193"/>
      <c r="M41" s="194"/>
      <c r="N41" s="197" t="s">
        <v>8</v>
      </c>
      <c r="O41" s="198"/>
      <c r="P41" s="198"/>
      <c r="Q41" s="198"/>
      <c r="R41" s="198"/>
      <c r="S41" s="199"/>
      <c r="T41" s="197" t="s">
        <v>9</v>
      </c>
      <c r="U41" s="198"/>
      <c r="V41" s="198"/>
      <c r="W41" s="198"/>
      <c r="X41" s="198"/>
      <c r="Y41" s="199"/>
      <c r="Z41" s="197" t="s">
        <v>10</v>
      </c>
      <c r="AA41" s="198"/>
      <c r="AB41" s="198"/>
      <c r="AC41" s="198"/>
      <c r="AD41" s="198"/>
      <c r="AE41" s="199"/>
      <c r="AF41" s="197" t="s">
        <v>11</v>
      </c>
      <c r="AG41" s="198"/>
      <c r="AH41" s="198"/>
      <c r="AI41" s="198"/>
      <c r="AJ41" s="198"/>
      <c r="AK41" s="199"/>
      <c r="AL41" s="197" t="s">
        <v>12</v>
      </c>
      <c r="AM41" s="198"/>
      <c r="AN41" s="198"/>
      <c r="AO41" s="198"/>
      <c r="AP41" s="198"/>
      <c r="AQ41" s="199"/>
      <c r="AR41" s="197" t="s">
        <v>13</v>
      </c>
      <c r="AS41" s="198"/>
      <c r="AT41" s="198"/>
      <c r="AU41" s="198"/>
      <c r="AV41" s="198"/>
      <c r="AW41" s="199"/>
      <c r="BA41" s="97"/>
      <c r="BD41" s="97"/>
      <c r="BG41" s="97"/>
      <c r="BJ41" s="97"/>
      <c r="BM41" s="97"/>
      <c r="BP41" s="97"/>
      <c r="BS41" s="97"/>
      <c r="BV41" s="97"/>
    </row>
    <row r="42" spans="2:74" ht="24" customHeight="1" thickBot="1" x14ac:dyDescent="0.3">
      <c r="B42" s="24" t="s">
        <v>0</v>
      </c>
      <c r="C42" s="110" t="s">
        <v>50</v>
      </c>
      <c r="D42" s="110" t="s">
        <v>47</v>
      </c>
      <c r="E42" s="200" t="s">
        <v>48</v>
      </c>
      <c r="F42" s="201"/>
      <c r="G42" s="47" t="s">
        <v>49</v>
      </c>
      <c r="H42" s="24" t="s">
        <v>0</v>
      </c>
      <c r="I42" s="110" t="s">
        <v>50</v>
      </c>
      <c r="J42" s="110" t="s">
        <v>47</v>
      </c>
      <c r="K42" s="200" t="s">
        <v>48</v>
      </c>
      <c r="L42" s="201"/>
      <c r="M42" s="47" t="s">
        <v>49</v>
      </c>
      <c r="N42" s="24" t="s">
        <v>0</v>
      </c>
      <c r="O42" s="110" t="s">
        <v>50</v>
      </c>
      <c r="P42" s="110" t="s">
        <v>47</v>
      </c>
      <c r="Q42" s="200" t="s">
        <v>48</v>
      </c>
      <c r="R42" s="201"/>
      <c r="S42" s="47" t="s">
        <v>49</v>
      </c>
      <c r="T42" s="24" t="s">
        <v>0</v>
      </c>
      <c r="U42" s="110" t="s">
        <v>50</v>
      </c>
      <c r="V42" s="110" t="s">
        <v>47</v>
      </c>
      <c r="W42" s="200" t="s">
        <v>48</v>
      </c>
      <c r="X42" s="201"/>
      <c r="Y42" s="47" t="s">
        <v>49</v>
      </c>
      <c r="Z42" s="24" t="s">
        <v>0</v>
      </c>
      <c r="AA42" s="110" t="s">
        <v>50</v>
      </c>
      <c r="AB42" s="110" t="s">
        <v>47</v>
      </c>
      <c r="AC42" s="200" t="s">
        <v>48</v>
      </c>
      <c r="AD42" s="201"/>
      <c r="AE42" s="47" t="s">
        <v>49</v>
      </c>
      <c r="AF42" s="24" t="s">
        <v>0</v>
      </c>
      <c r="AG42" s="110" t="s">
        <v>50</v>
      </c>
      <c r="AH42" s="110" t="s">
        <v>47</v>
      </c>
      <c r="AI42" s="200" t="s">
        <v>48</v>
      </c>
      <c r="AJ42" s="201"/>
      <c r="AK42" s="47" t="s">
        <v>49</v>
      </c>
      <c r="AL42" s="24" t="s">
        <v>0</v>
      </c>
      <c r="AM42" s="110" t="s">
        <v>50</v>
      </c>
      <c r="AN42" s="110" t="s">
        <v>47</v>
      </c>
      <c r="AO42" s="200" t="s">
        <v>48</v>
      </c>
      <c r="AP42" s="201"/>
      <c r="AQ42" s="47" t="s">
        <v>49</v>
      </c>
      <c r="AR42" s="24" t="s">
        <v>0</v>
      </c>
      <c r="AS42" s="110" t="s">
        <v>50</v>
      </c>
      <c r="AT42" s="110" t="s">
        <v>47</v>
      </c>
      <c r="AU42" s="200" t="s">
        <v>48</v>
      </c>
      <c r="AV42" s="201"/>
      <c r="AW42" s="47" t="s">
        <v>49</v>
      </c>
      <c r="BA42" s="97"/>
      <c r="BD42" s="97"/>
      <c r="BG42" s="97"/>
      <c r="BJ42" s="97"/>
      <c r="BM42" s="97"/>
      <c r="BP42" s="97"/>
      <c r="BS42" s="97"/>
      <c r="BV42" s="97"/>
    </row>
    <row r="43" spans="2:74" ht="22.5" thickTop="1" thickBot="1" x14ac:dyDescent="0.3">
      <c r="B43" s="187" t="s">
        <v>342</v>
      </c>
      <c r="C43" s="138"/>
      <c r="D43" s="138"/>
      <c r="E43" s="138"/>
      <c r="F43" s="138"/>
      <c r="G43" s="188"/>
      <c r="H43" s="187" t="s">
        <v>342</v>
      </c>
      <c r="I43" s="138"/>
      <c r="J43" s="138"/>
      <c r="K43" s="138"/>
      <c r="L43" s="138"/>
      <c r="M43" s="188"/>
      <c r="N43" s="187" t="s">
        <v>93</v>
      </c>
      <c r="O43" s="138"/>
      <c r="P43" s="138"/>
      <c r="Q43" s="138"/>
      <c r="R43" s="138"/>
      <c r="S43" s="188"/>
      <c r="T43" s="187" t="s">
        <v>94</v>
      </c>
      <c r="U43" s="138"/>
      <c r="V43" s="138"/>
      <c r="W43" s="138"/>
      <c r="X43" s="138"/>
      <c r="Y43" s="188"/>
      <c r="Z43" s="187" t="s">
        <v>95</v>
      </c>
      <c r="AA43" s="138"/>
      <c r="AB43" s="138"/>
      <c r="AC43" s="138"/>
      <c r="AD43" s="138"/>
      <c r="AE43" s="188"/>
      <c r="AF43" s="187" t="s">
        <v>96</v>
      </c>
      <c r="AG43" s="138"/>
      <c r="AH43" s="138"/>
      <c r="AI43" s="138"/>
      <c r="AJ43" s="138"/>
      <c r="AK43" s="188"/>
      <c r="AL43" s="187" t="s">
        <v>99</v>
      </c>
      <c r="AM43" s="138"/>
      <c r="AN43" s="138"/>
      <c r="AO43" s="138"/>
      <c r="AP43" s="138"/>
      <c r="AQ43" s="188"/>
      <c r="AR43" s="187" t="s">
        <v>100</v>
      </c>
      <c r="AS43" s="138"/>
      <c r="AT43" s="138"/>
      <c r="AU43" s="138"/>
      <c r="AV43" s="138"/>
      <c r="AW43" s="188"/>
      <c r="BA43" s="97"/>
      <c r="BD43" s="97"/>
      <c r="BG43" s="97"/>
      <c r="BJ43" s="97"/>
      <c r="BM43" s="97"/>
      <c r="BP43" s="97"/>
      <c r="BS43" s="97"/>
      <c r="BV43" s="97"/>
    </row>
    <row r="44" spans="2:74" ht="27.95" customHeight="1" thickBot="1" x14ac:dyDescent="0.3">
      <c r="B44" s="26">
        <v>1</v>
      </c>
      <c r="C44" s="41">
        <v>0.58333333333333337</v>
      </c>
      <c r="D44" s="27" t="s">
        <v>326</v>
      </c>
      <c r="E44" s="28"/>
      <c r="F44" s="28"/>
      <c r="G44" s="29" t="s">
        <v>327</v>
      </c>
      <c r="H44" s="26">
        <v>1</v>
      </c>
      <c r="I44" s="41">
        <v>0.54166666666666663</v>
      </c>
      <c r="J44" s="27" t="s">
        <v>328</v>
      </c>
      <c r="K44" s="28"/>
      <c r="L44" s="28"/>
      <c r="M44" s="29" t="s">
        <v>329</v>
      </c>
      <c r="N44" s="26">
        <v>1</v>
      </c>
      <c r="O44" s="41">
        <v>0.5</v>
      </c>
      <c r="P44" s="27" t="s">
        <v>330</v>
      </c>
      <c r="Q44" s="28"/>
      <c r="R44" s="28"/>
      <c r="S44" s="29" t="s">
        <v>331</v>
      </c>
      <c r="T44" s="26">
        <v>1</v>
      </c>
      <c r="U44" s="41">
        <v>0.5</v>
      </c>
      <c r="V44" s="27" t="s">
        <v>332</v>
      </c>
      <c r="W44" s="28"/>
      <c r="X44" s="28"/>
      <c r="Y44" s="29" t="s">
        <v>333</v>
      </c>
      <c r="Z44" s="26">
        <v>1</v>
      </c>
      <c r="AA44" s="41">
        <v>0.5</v>
      </c>
      <c r="AB44" s="27" t="s">
        <v>334</v>
      </c>
      <c r="AC44" s="28"/>
      <c r="AD44" s="28"/>
      <c r="AE44" s="29" t="s">
        <v>335</v>
      </c>
      <c r="AF44" s="26">
        <v>1</v>
      </c>
      <c r="AG44" s="41">
        <v>0.5</v>
      </c>
      <c r="AH44" s="27" t="s">
        <v>336</v>
      </c>
      <c r="AI44" s="28"/>
      <c r="AJ44" s="28"/>
      <c r="AK44" s="29" t="s">
        <v>337</v>
      </c>
      <c r="AL44" s="26">
        <v>1</v>
      </c>
      <c r="AM44" s="41">
        <v>0.5</v>
      </c>
      <c r="AN44" s="27" t="s">
        <v>338</v>
      </c>
      <c r="AO44" s="28"/>
      <c r="AP44" s="28"/>
      <c r="AQ44" s="29" t="s">
        <v>339</v>
      </c>
      <c r="AR44" s="26">
        <v>1</v>
      </c>
      <c r="AS44" s="41">
        <v>0.5</v>
      </c>
      <c r="AT44" s="27" t="s">
        <v>340</v>
      </c>
      <c r="AU44" s="28"/>
      <c r="AV44" s="28"/>
      <c r="AW44" s="29" t="s">
        <v>341</v>
      </c>
      <c r="BA44" s="97"/>
      <c r="BD44" s="97"/>
      <c r="BG44" s="97"/>
      <c r="BJ44" s="97"/>
      <c r="BM44" s="97"/>
      <c r="BP44" s="97"/>
      <c r="BS44" s="97"/>
      <c r="BV44" s="97"/>
    </row>
    <row r="45" spans="2:74" ht="24" customHeight="1" thickBot="1" x14ac:dyDescent="0.3">
      <c r="B45" s="189">
        <v>0.58333333333333337</v>
      </c>
      <c r="C45" s="190"/>
      <c r="D45" s="190"/>
      <c r="E45" s="190"/>
      <c r="F45" s="190"/>
      <c r="G45" s="191"/>
      <c r="H45" s="192">
        <v>0.54166666666666663</v>
      </c>
      <c r="I45" s="193"/>
      <c r="J45" s="193"/>
      <c r="K45" s="193"/>
      <c r="L45" s="193"/>
      <c r="M45" s="194"/>
      <c r="N45" s="111"/>
      <c r="O45" s="112"/>
      <c r="P45" s="113"/>
      <c r="Q45" s="112"/>
      <c r="R45" s="112"/>
      <c r="S45" s="113"/>
      <c r="T45" s="112"/>
      <c r="U45" s="112"/>
      <c r="V45" s="113"/>
      <c r="W45" s="112"/>
      <c r="X45" s="112"/>
      <c r="Y45" s="113"/>
      <c r="Z45" s="112"/>
      <c r="AA45" s="112"/>
      <c r="AB45" s="113"/>
      <c r="AC45" s="112"/>
      <c r="AD45" s="112"/>
      <c r="AE45" s="113"/>
      <c r="AF45" s="112"/>
      <c r="AG45" s="112"/>
      <c r="AH45" s="113"/>
      <c r="AI45" s="112"/>
      <c r="AJ45" s="112"/>
      <c r="AK45" s="113"/>
      <c r="AL45" s="112"/>
      <c r="AM45" s="112"/>
      <c r="AN45" s="113"/>
      <c r="AO45" s="112"/>
      <c r="AP45" s="112"/>
      <c r="AQ45" s="113"/>
      <c r="AR45" s="112"/>
      <c r="AS45" s="112"/>
      <c r="AT45" s="113"/>
      <c r="AU45" s="112"/>
      <c r="AV45" s="112"/>
      <c r="AW45" s="114"/>
    </row>
  </sheetData>
  <mergeCells count="191">
    <mergeCell ref="B24:G24"/>
    <mergeCell ref="H24:M24"/>
    <mergeCell ref="N24:S24"/>
    <mergeCell ref="T24:Y24"/>
    <mergeCell ref="Z22:AE22"/>
    <mergeCell ref="AF22:AK22"/>
    <mergeCell ref="AL22:AQ22"/>
    <mergeCell ref="AR22:AW22"/>
    <mergeCell ref="Z24:AE24"/>
    <mergeCell ref="AF24:AK24"/>
    <mergeCell ref="AL24:AQ24"/>
    <mergeCell ref="AR24:AW24"/>
    <mergeCell ref="AF17:AK17"/>
    <mergeCell ref="AL17:AQ17"/>
    <mergeCell ref="AR17:AW17"/>
    <mergeCell ref="Z19:AE19"/>
    <mergeCell ref="AF19:AK19"/>
    <mergeCell ref="AL19:AQ19"/>
    <mergeCell ref="AR19:AW19"/>
    <mergeCell ref="B22:G22"/>
    <mergeCell ref="H22:M22"/>
    <mergeCell ref="N22:S22"/>
    <mergeCell ref="T22:Y22"/>
    <mergeCell ref="B17:G17"/>
    <mergeCell ref="H17:M17"/>
    <mergeCell ref="N17:S17"/>
    <mergeCell ref="T17:Y17"/>
    <mergeCell ref="B19:G19"/>
    <mergeCell ref="H19:M19"/>
    <mergeCell ref="N19:S19"/>
    <mergeCell ref="T19:Y19"/>
    <mergeCell ref="Z17:AE17"/>
    <mergeCell ref="AO21:AP21"/>
    <mergeCell ref="AU21:AV21"/>
    <mergeCell ref="E21:F21"/>
    <mergeCell ref="K21:L21"/>
    <mergeCell ref="Z12:AE12"/>
    <mergeCell ref="AF12:AK12"/>
    <mergeCell ref="AL12:AQ12"/>
    <mergeCell ref="AR12:AW12"/>
    <mergeCell ref="B14:G14"/>
    <mergeCell ref="H14:M14"/>
    <mergeCell ref="N14:S14"/>
    <mergeCell ref="T14:Y14"/>
    <mergeCell ref="Z14:AE14"/>
    <mergeCell ref="AF14:AK14"/>
    <mergeCell ref="AL14:AQ14"/>
    <mergeCell ref="AR14:AW14"/>
    <mergeCell ref="B2:M2"/>
    <mergeCell ref="N2:Y2"/>
    <mergeCell ref="Z2:AK2"/>
    <mergeCell ref="AL2:AW2"/>
    <mergeCell ref="C6:G6"/>
    <mergeCell ref="I6:M6"/>
    <mergeCell ref="O6:S6"/>
    <mergeCell ref="U6:Y6"/>
    <mergeCell ref="AA6:AE6"/>
    <mergeCell ref="AG6:AK6"/>
    <mergeCell ref="AM6:AQ6"/>
    <mergeCell ref="AS6:AW6"/>
    <mergeCell ref="B4:G4"/>
    <mergeCell ref="H4:M4"/>
    <mergeCell ref="N4:S4"/>
    <mergeCell ref="T4:Y4"/>
    <mergeCell ref="Z4:AE4"/>
    <mergeCell ref="AF4:AK4"/>
    <mergeCell ref="AL4:AQ4"/>
    <mergeCell ref="AR4:AW4"/>
    <mergeCell ref="AG7:AK7"/>
    <mergeCell ref="AM7:AQ7"/>
    <mergeCell ref="AS7:AW7"/>
    <mergeCell ref="AM8:AQ8"/>
    <mergeCell ref="AS8:AW8"/>
    <mergeCell ref="C7:G7"/>
    <mergeCell ref="I7:M7"/>
    <mergeCell ref="O7:S7"/>
    <mergeCell ref="U7:Y7"/>
    <mergeCell ref="AA7:AE7"/>
    <mergeCell ref="AG9:AK9"/>
    <mergeCell ref="AM9:AQ9"/>
    <mergeCell ref="AS9:AW9"/>
    <mergeCell ref="C8:G8"/>
    <mergeCell ref="I8:M8"/>
    <mergeCell ref="O8:S8"/>
    <mergeCell ref="U8:Y8"/>
    <mergeCell ref="AA8:AE8"/>
    <mergeCell ref="AG8:AK8"/>
    <mergeCell ref="C9:G9"/>
    <mergeCell ref="I9:M9"/>
    <mergeCell ref="O9:S9"/>
    <mergeCell ref="U9:Y9"/>
    <mergeCell ref="AA9:AE9"/>
    <mergeCell ref="Q21:R21"/>
    <mergeCell ref="W21:X21"/>
    <mergeCell ref="AC21:AD21"/>
    <mergeCell ref="AI21:AJ21"/>
    <mergeCell ref="AO11:AP11"/>
    <mergeCell ref="AU11:AV11"/>
    <mergeCell ref="E16:F16"/>
    <mergeCell ref="K16:L16"/>
    <mergeCell ref="Q16:R16"/>
    <mergeCell ref="W16:X16"/>
    <mergeCell ref="AC16:AD16"/>
    <mergeCell ref="AI16:AJ16"/>
    <mergeCell ref="AO16:AP16"/>
    <mergeCell ref="AU16:AV16"/>
    <mergeCell ref="E11:F11"/>
    <mergeCell ref="K11:L11"/>
    <mergeCell ref="Q11:R11"/>
    <mergeCell ref="W11:X11"/>
    <mergeCell ref="AC11:AD11"/>
    <mergeCell ref="AI11:AJ11"/>
    <mergeCell ref="B12:G12"/>
    <mergeCell ref="H12:M12"/>
    <mergeCell ref="N12:S12"/>
    <mergeCell ref="T12:Y12"/>
    <mergeCell ref="B27:AW27"/>
    <mergeCell ref="E30:F30"/>
    <mergeCell ref="B31:G31"/>
    <mergeCell ref="B29:G29"/>
    <mergeCell ref="H29:M29"/>
    <mergeCell ref="K30:L30"/>
    <mergeCell ref="H31:M31"/>
    <mergeCell ref="N29:S29"/>
    <mergeCell ref="Q30:R30"/>
    <mergeCell ref="N31:S31"/>
    <mergeCell ref="T29:Y29"/>
    <mergeCell ref="W30:X30"/>
    <mergeCell ref="T31:Y31"/>
    <mergeCell ref="Z29:AE29"/>
    <mergeCell ref="AC30:AD30"/>
    <mergeCell ref="Z31:AE31"/>
    <mergeCell ref="AF29:AK29"/>
    <mergeCell ref="AI30:AJ30"/>
    <mergeCell ref="AF31:AK31"/>
    <mergeCell ref="AL29:AQ29"/>
    <mergeCell ref="AO30:AP30"/>
    <mergeCell ref="AL31:AQ31"/>
    <mergeCell ref="AR29:AW29"/>
    <mergeCell ref="AU30:AV30"/>
    <mergeCell ref="AR31:AW31"/>
    <mergeCell ref="B37:G37"/>
    <mergeCell ref="H37:M37"/>
    <mergeCell ref="N37:S37"/>
    <mergeCell ref="T37:Y37"/>
    <mergeCell ref="Z37:AE37"/>
    <mergeCell ref="AF37:AK37"/>
    <mergeCell ref="AL37:AQ37"/>
    <mergeCell ref="AR37:AW37"/>
    <mergeCell ref="B35:G35"/>
    <mergeCell ref="H35:M35"/>
    <mergeCell ref="N35:S35"/>
    <mergeCell ref="T35:Y35"/>
    <mergeCell ref="Z35:AE35"/>
    <mergeCell ref="AF35:AK35"/>
    <mergeCell ref="AL35:AQ35"/>
    <mergeCell ref="AR35:AW35"/>
    <mergeCell ref="E36:F36"/>
    <mergeCell ref="K36:L36"/>
    <mergeCell ref="Q36:R36"/>
    <mergeCell ref="W36:X36"/>
    <mergeCell ref="AC36:AD36"/>
    <mergeCell ref="AI36:AJ36"/>
    <mergeCell ref="AO36:AP36"/>
    <mergeCell ref="AU36:AV36"/>
    <mergeCell ref="B41:G41"/>
    <mergeCell ref="H41:M41"/>
    <mergeCell ref="N41:S41"/>
    <mergeCell ref="T41:Y41"/>
    <mergeCell ref="Z41:AE41"/>
    <mergeCell ref="AF41:AK41"/>
    <mergeCell ref="AL41:AQ41"/>
    <mergeCell ref="AR41:AW41"/>
    <mergeCell ref="E42:F42"/>
    <mergeCell ref="K42:L42"/>
    <mergeCell ref="Q42:R42"/>
    <mergeCell ref="W42:X42"/>
    <mergeCell ref="AC42:AD42"/>
    <mergeCell ref="AI42:AJ42"/>
    <mergeCell ref="AO42:AP42"/>
    <mergeCell ref="AU42:AV42"/>
    <mergeCell ref="B43:G43"/>
    <mergeCell ref="H43:M43"/>
    <mergeCell ref="N43:S43"/>
    <mergeCell ref="T43:Y43"/>
    <mergeCell ref="Z43:AE43"/>
    <mergeCell ref="AF43:AK43"/>
    <mergeCell ref="AL43:AQ43"/>
    <mergeCell ref="AR43:AW43"/>
    <mergeCell ref="B45:G45"/>
    <mergeCell ref="H45:M45"/>
  </mergeCells>
  <phoneticPr fontId="18" type="noConversion"/>
  <printOptions horizontalCentered="1" verticalCentered="1"/>
  <pageMargins left="0" right="0" top="0" bottom="0" header="0" footer="0"/>
  <pageSetup paperSize="9" scale="4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 Day</vt:lpstr>
      <vt:lpstr>2. Day</vt:lpstr>
      <vt:lpstr>3. 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Atik</dc:creator>
  <cp:lastModifiedBy>Geçici</cp:lastModifiedBy>
  <cp:lastPrinted>2018-03-13T10:33:45Z</cp:lastPrinted>
  <dcterms:created xsi:type="dcterms:W3CDTF">2018-01-25T07:32:17Z</dcterms:created>
  <dcterms:modified xsi:type="dcterms:W3CDTF">2018-03-13T19:24:57Z</dcterms:modified>
</cp:coreProperties>
</file>